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ANK LESTVICA" sheetId="1" r:id="rId3"/>
    <sheet state="visible" name="TOČKOVANJA" sheetId="2" r:id="rId4"/>
  </sheets>
  <definedNames/>
  <calcPr/>
</workbook>
</file>

<file path=xl/sharedStrings.xml><?xml version="1.0" encoding="utf-8"?>
<sst xmlns="http://schemas.openxmlformats.org/spreadsheetml/2006/main" count="234" uniqueCount="102">
  <si>
    <t xml:space="preserve">TOČKOVANJA TURNIRJEV  </t>
  </si>
  <si>
    <t>SHOWDOWN TURNIRJI IN LIGA</t>
  </si>
  <si>
    <t>ŠPORTNO DRUŠTVO SLEPIH IN SLABOVIDNIH</t>
  </si>
  <si>
    <t>e-mail: info@sdss-sl.org</t>
  </si>
  <si>
    <t>SHOWDOWN</t>
  </si>
  <si>
    <t>TEKMOVANJA  / competitions</t>
  </si>
  <si>
    <t>Mesto</t>
  </si>
  <si>
    <t>Ime in priimek</t>
  </si>
  <si>
    <t>Društvo</t>
  </si>
  <si>
    <t>Državno prvenstvo</t>
  </si>
  <si>
    <t>Prvenstvo ZDSSS</t>
  </si>
  <si>
    <t>SDSS   open</t>
  </si>
  <si>
    <t>Pokal Slovenije</t>
  </si>
  <si>
    <t>Liga    regija</t>
  </si>
  <si>
    <t>Šolsko prvenstvo</t>
  </si>
  <si>
    <t>Koper sport</t>
  </si>
  <si>
    <t>Ljubljanski turnir</t>
  </si>
  <si>
    <t>Turnir na Kolpi</t>
  </si>
  <si>
    <t>Točke</t>
  </si>
  <si>
    <t>place</t>
  </si>
  <si>
    <t>player name</t>
  </si>
  <si>
    <t>asociation</t>
  </si>
  <si>
    <t>National championship</t>
  </si>
  <si>
    <t>Champ blind asociation</t>
  </si>
  <si>
    <t>SDSS       open</t>
  </si>
  <si>
    <t>Slovenija cup</t>
  </si>
  <si>
    <t>region leauge</t>
  </si>
  <si>
    <t>school competition</t>
  </si>
  <si>
    <t>Koper     sport</t>
  </si>
  <si>
    <t>Ljubljana tournament</t>
  </si>
  <si>
    <t>Kolpa tournament</t>
  </si>
  <si>
    <t>score</t>
  </si>
  <si>
    <t>max score</t>
  </si>
  <si>
    <t>TOGETHER</t>
  </si>
  <si>
    <t>SLOVENIJA RANK LESTVICA</t>
  </si>
  <si>
    <t>SKUPAJ</t>
  </si>
  <si>
    <t>MESTO</t>
  </si>
  <si>
    <t>MOŠKI  /  MEN</t>
  </si>
  <si>
    <t>PETER ZIDAR</t>
  </si>
  <si>
    <t>MDSSLJ</t>
  </si>
  <si>
    <t>DENIS REPA</t>
  </si>
  <si>
    <t>MDSSMB</t>
  </si>
  <si>
    <t>SIMON PODOBNIKAR</t>
  </si>
  <si>
    <t>ALEKSANDER SABO</t>
  </si>
  <si>
    <t>MDSSMS</t>
  </si>
  <si>
    <t>MIHA SUSMAN</t>
  </si>
  <si>
    <t>DENIS DETIČEK</t>
  </si>
  <si>
    <t>...</t>
  </si>
  <si>
    <t>CIRIL KAVAŠ</t>
  </si>
  <si>
    <t>MDSSCE</t>
  </si>
  <si>
    <t>DRAGAN BLAŽEVIČ</t>
  </si>
  <si>
    <t>MDSSKR</t>
  </si>
  <si>
    <t>SANDI NOVAK KR</t>
  </si>
  <si>
    <t>RUDI KLADNIK</t>
  </si>
  <si>
    <t>TOMAŽ DETELBAH</t>
  </si>
  <si>
    <t>JANEZ  POTOČNIK</t>
  </si>
  <si>
    <t>UROŠ PLESKOVIČ</t>
  </si>
  <si>
    <t>MDSSNM</t>
  </si>
  <si>
    <t>UROŠ BIBIČ</t>
  </si>
  <si>
    <t>MARJAN POŽEK</t>
  </si>
  <si>
    <t>LADISLAV HUMSKI</t>
  </si>
  <si>
    <t>MATIJA BREGAR</t>
  </si>
  <si>
    <t>DUŠAN CIGUT</t>
  </si>
  <si>
    <t>JOŽE ZUPANČIČ</t>
  </si>
  <si>
    <t>MATIC BOGATAJ</t>
  </si>
  <si>
    <t>TOMAŽ PODOBNIK</t>
  </si>
  <si>
    <t>DARJAN JERMOL</t>
  </si>
  <si>
    <t>MDSSNG</t>
  </si>
  <si>
    <t>KLEMEN NOVAK</t>
  </si>
  <si>
    <t>BOŠTJAN VOGRINČIČ</t>
  </si>
  <si>
    <t>STANKO SPOLENAK</t>
  </si>
  <si>
    <t>TONI PERIĆ</t>
  </si>
  <si>
    <t>ANTUN SMRDEL</t>
  </si>
  <si>
    <t>JURE SREBROVIČ</t>
  </si>
  <si>
    <t>TOMAŽ DEMŠAR</t>
  </si>
  <si>
    <t>JURE VERGEL</t>
  </si>
  <si>
    <t>MDSSNKR</t>
  </si>
  <si>
    <t>ALJAŽ ŠPAN</t>
  </si>
  <si>
    <t>SLAVKO MUHIČ</t>
  </si>
  <si>
    <t>ALEKSANDER NOVAK</t>
  </si>
  <si>
    <t>MDSSKP</t>
  </si>
  <si>
    <t>MIHA KOSI</t>
  </si>
  <si>
    <t>DEJAN KASTELIC</t>
  </si>
  <si>
    <t>ŽELJKO STARC</t>
  </si>
  <si>
    <t>LEON ROJKO</t>
  </si>
  <si>
    <t>BOŠTJAN ŠTEFANIČ</t>
  </si>
  <si>
    <t>MIHA JAKOPIN</t>
  </si>
  <si>
    <t>ALEKSANDER NINKOVIČ</t>
  </si>
  <si>
    <t>ŽELJKO ŽILIČ</t>
  </si>
  <si>
    <t>ŽENSKE  /  WOMAN</t>
  </si>
  <si>
    <t>TANJA ORANIČ</t>
  </si>
  <si>
    <t>SANJA KOS</t>
  </si>
  <si>
    <t>TINA GOSTENČNIK</t>
  </si>
  <si>
    <t>ANJA HOČEVAR</t>
  </si>
  <si>
    <t>JANA FUHRER</t>
  </si>
  <si>
    <t>TANJA JESIH BAČNIK</t>
  </si>
  <si>
    <t>NATAŠA ŽGANJAR</t>
  </si>
  <si>
    <t>MAŠA PUPAHER</t>
  </si>
  <si>
    <t>MARJANA  BANJAT</t>
  </si>
  <si>
    <t>DANIJELA CIZELJ</t>
  </si>
  <si>
    <t>BRIGITA KOSI</t>
  </si>
  <si>
    <t>MAGDA JANKOVIČ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</si>
</sst>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"/>
  </numFmts>
  <fonts count="27">
    <font>
      <sz val="10.0"/>
      <color rgb="FF000000"/>
      <name val="Arial"/>
    </font>
    <font>
      <sz val="10.0"/>
      <name val="Roboto"/>
    </font>
    <font>
      <name val="Roboto"/>
    </font>
    <font>
      <sz val="10.0"/>
      <color rgb="FF6D64E8"/>
      <name val="Roboto"/>
    </font>
    <font>
      <sz val="20.0"/>
      <color rgb="FF6D64E8"/>
      <name val="Roboto"/>
    </font>
    <font>
      <sz val="10.0"/>
      <color rgb="FF666666"/>
      <name val="Roboto"/>
    </font>
    <font>
      <color rgb="FF666666"/>
      <name val="Roboto"/>
    </font>
    <font>
      <b/>
      <sz val="33.0"/>
      <color rgb="FF283592"/>
      <name val="Roboto"/>
    </font>
    <font>
      <sz val="34.0"/>
      <color rgb="FF283592"/>
      <name val="Roboto"/>
    </font>
    <font>
      <sz val="13.0"/>
      <color rgb="FF434343"/>
      <name val="Roboto"/>
    </font>
    <font>
      <b/>
      <sz val="12.0"/>
      <color rgb="FF434343"/>
      <name val="Roboto"/>
    </font>
    <font>
      <color rgb="FF6D64E8"/>
      <name val="Roboto"/>
    </font>
    <font>
      <b/>
      <color rgb="FF3C78D8"/>
      <name val="Roboto"/>
    </font>
    <font>
      <color rgb="FFB7B7B7"/>
      <name val="Roboto"/>
    </font>
    <font>
      <color rgb="FF2A3990"/>
      <name val="Roboto"/>
    </font>
    <font>
      <sz val="14.0"/>
      <color rgb="FF2A3990"/>
      <name val="Roboto"/>
    </font>
    <font>
      <sz val="12.0"/>
      <color rgb="FF2A3990"/>
      <name val="Roboto"/>
    </font>
    <font>
      <b/>
      <sz val="12.0"/>
      <color rgb="FF2A3990"/>
      <name val="Roboto"/>
    </font>
    <font>
      <b/>
      <color rgb="FF666666"/>
      <name val="Roboto"/>
    </font>
    <font>
      <b/>
      <sz val="24.0"/>
      <color rgb="FF2A3990"/>
      <name val="Roboto"/>
    </font>
    <font/>
    <font>
      <b/>
      <sz val="10.0"/>
      <color rgb="FF666666"/>
      <name val="Roboto"/>
    </font>
    <font>
      <name val="Arial"/>
    </font>
    <font>
      <color rgb="FFFF00FF"/>
      <name val="Arial"/>
    </font>
    <font>
      <sz val="12.0"/>
      <color rgb="FFFF00FF"/>
      <name val="Roboto"/>
    </font>
    <font>
      <b/>
      <sz val="12.0"/>
      <color rgb="FFFF00FF"/>
      <name val="Roboto"/>
    </font>
    <font>
      <b/>
      <sz val="24.0"/>
      <color rgb="FFFF00FF"/>
      <name val="Roboto"/>
    </font>
  </fonts>
  <fills count="9">
    <fill>
      <patternFill patternType="none"/>
    </fill>
    <fill>
      <patternFill patternType="lightGray"/>
    </fill>
    <fill>
      <patternFill patternType="solid">
        <fgColor rgb="FF283592"/>
        <bgColor rgb="FF283592"/>
      </patternFill>
    </fill>
    <fill>
      <patternFill patternType="solid">
        <fgColor rgb="FFFF00FF"/>
        <bgColor rgb="FFFF00FF"/>
      </patternFill>
    </fill>
    <fill>
      <patternFill patternType="solid">
        <fgColor rgb="FF0000FF"/>
        <bgColor rgb="FF0000FF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</fills>
  <borders count="21">
    <border/>
    <border>
      <bottom style="thin">
        <color rgb="FFB7B7B7"/>
      </bottom>
    </border>
    <border>
      <left style="thick">
        <color rgb="FF274E13"/>
      </left>
      <right style="thick">
        <color rgb="FF274E13"/>
      </right>
      <top style="thick">
        <color rgb="FF274E13"/>
      </top>
      <bottom style="thick">
        <color rgb="FF274E13"/>
      </bottom>
    </border>
    <border>
      <left style="thick">
        <color rgb="FF0000FF"/>
      </left>
      <top style="thick">
        <color rgb="FF0000FF"/>
      </top>
      <bottom style="thick">
        <color rgb="FF0000FF"/>
      </bottom>
    </border>
    <border>
      <top style="thick">
        <color rgb="FF0000FF"/>
      </top>
      <bottom style="thick">
        <color rgb="FF0000FF"/>
      </bottom>
    </border>
    <border>
      <right style="thick">
        <color rgb="FF0000FF"/>
      </right>
      <top style="thick">
        <color rgb="FF0000FF"/>
      </top>
      <bottom style="thick">
        <color rgb="FF0000FF"/>
      </bottom>
    </border>
    <border>
      <left style="thick">
        <color rgb="FF0000FF"/>
      </left>
      <right style="thin">
        <color rgb="FF0000FF"/>
      </right>
      <bottom style="thin">
        <color rgb="FF0000FF"/>
      </bottom>
    </border>
    <border>
      <left style="thin">
        <color rgb="FF0000FF"/>
      </left>
      <right style="thin">
        <color rgb="FF0000FF"/>
      </right>
      <bottom style="thin">
        <color rgb="FF0000FF"/>
      </bottom>
    </border>
    <border>
      <left style="thin">
        <color rgb="FF0000FF"/>
      </left>
      <right style="thick">
        <color rgb="FF0000FF"/>
      </right>
      <bottom style="thin">
        <color rgb="FF0000FF"/>
      </bottom>
    </border>
    <border>
      <left style="thick">
        <color rgb="FF0000FF"/>
      </left>
      <right style="thin">
        <color rgb="FF0000FF"/>
      </right>
      <top style="thin">
        <color rgb="FF0000FF"/>
      </top>
      <bottom style="thin">
        <color rgb="FF0000FF"/>
      </bottom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</border>
    <border>
      <left style="thick">
        <color rgb="FFFF00FF"/>
      </left>
      <top style="thick">
        <color rgb="FFFF00FF"/>
      </top>
      <bottom style="thick">
        <color rgb="FFFF00FF"/>
      </bottom>
    </border>
    <border>
      <top style="thick">
        <color rgb="FFFF00FF"/>
      </top>
      <bottom style="thick">
        <color rgb="FFFF00FF"/>
      </bottom>
    </border>
    <border>
      <right style="thick">
        <color rgb="FFFF00FF"/>
      </right>
      <top style="thick">
        <color rgb="FFFF00FF"/>
      </top>
      <bottom style="thick">
        <color rgb="FFFF00FF"/>
      </bottom>
    </border>
    <border>
      <left style="thick">
        <color rgb="FFFF00FF"/>
      </left>
      <right style="thin">
        <color rgb="FFFF00FF"/>
      </right>
      <top style="thick">
        <color rgb="FFFF00FF"/>
      </top>
      <bottom style="thin">
        <color rgb="FFFF00FF"/>
      </bottom>
    </border>
    <border>
      <left style="thin">
        <color rgb="FFFF00FF"/>
      </left>
      <right style="thin">
        <color rgb="FFFF00FF"/>
      </right>
      <top style="thick">
        <color rgb="FFFF00FF"/>
      </top>
      <bottom style="thin">
        <color rgb="FFFF00FF"/>
      </bottom>
    </border>
    <border>
      <left style="thin">
        <color rgb="FFFF00FF"/>
      </left>
      <right style="thick">
        <color rgb="FFFF00FF"/>
      </right>
      <top style="thick">
        <color rgb="FFFF00FF"/>
      </top>
      <bottom style="thin">
        <color rgb="FFFF00FF"/>
      </bottom>
    </border>
    <border>
      <left style="thick">
        <color rgb="FFFF00FF"/>
      </left>
      <right style="thin">
        <color rgb="FFFF00FF"/>
      </right>
      <top style="thin">
        <color rgb="FFFF00FF"/>
      </top>
      <bottom style="thin">
        <color rgb="FFFF00FF"/>
      </bottom>
    </border>
    <border>
      <left style="thin">
        <color rgb="FFFF00FF"/>
      </left>
      <right style="thin">
        <color rgb="FFFF00FF"/>
      </right>
      <top style="thin">
        <color rgb="FFFF00FF"/>
      </top>
      <bottom style="thin">
        <color rgb="FFFF00FF"/>
      </bottom>
    </border>
    <border>
      <left style="thick">
        <color rgb="FFFF00FF"/>
      </left>
      <right style="thin">
        <color rgb="FFFF00FF"/>
      </right>
      <top style="thin">
        <color rgb="FFFF00FF"/>
      </top>
      <bottom style="thick">
        <color rgb="FFFF00FF"/>
      </bottom>
    </border>
    <border>
      <left style="thin">
        <color rgb="FFFF00FF"/>
      </left>
      <right style="thin">
        <color rgb="FFFF00FF"/>
      </right>
      <top style="thin">
        <color rgb="FFFF00FF"/>
      </top>
      <bottom style="thick">
        <color rgb="FFFF00FF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2" fontId="2" numFmtId="0" xfId="0" applyAlignment="1" applyFont="1">
      <alignment horizontal="left" readingOrder="0" vertical="center"/>
    </xf>
    <xf borderId="0" fillId="0" fontId="1" numFmtId="0" xfId="0" applyAlignment="1" applyFont="1">
      <alignment vertical="bottom"/>
    </xf>
    <xf borderId="0" fillId="0" fontId="1" numFmtId="14" xfId="0" applyAlignment="1" applyFont="1" applyNumberFormat="1">
      <alignment vertical="bottom"/>
    </xf>
    <xf borderId="0" fillId="0" fontId="2" numFmtId="0" xfId="0" applyAlignment="1" applyFont="1">
      <alignment horizontal="left" readingOrder="0" vertical="center"/>
    </xf>
    <xf borderId="0" fillId="0" fontId="3" numFmtId="0" xfId="0" applyAlignment="1" applyFont="1">
      <alignment vertical="bottom"/>
    </xf>
    <xf borderId="0" fillId="0" fontId="4" numFmtId="0" xfId="0" applyAlignment="1" applyFont="1">
      <alignment readingOrder="0"/>
    </xf>
    <xf borderId="0" fillId="0" fontId="5" numFmtId="0" xfId="0" applyAlignment="1" applyFont="1">
      <alignment vertical="bottom"/>
    </xf>
    <xf borderId="0" fillId="0" fontId="5" numFmtId="0" xfId="0" applyAlignment="1" applyFont="1">
      <alignment readingOrder="0" vertical="bottom"/>
    </xf>
    <xf borderId="0" fillId="0" fontId="6" numFmtId="0" xfId="0" applyFont="1"/>
    <xf borderId="0" fillId="0" fontId="5" numFmtId="0" xfId="0" applyAlignment="1" applyFont="1">
      <alignment readingOrder="0" vertical="top"/>
    </xf>
    <xf borderId="0" fillId="0" fontId="5" numFmtId="0" xfId="0" applyAlignment="1" applyFont="1">
      <alignment vertical="center"/>
    </xf>
    <xf borderId="0" fillId="0" fontId="5" numFmtId="0" xfId="0" applyAlignment="1" applyFont="1">
      <alignment readingOrder="0" vertical="center"/>
    </xf>
    <xf borderId="0" fillId="0" fontId="6" numFmtId="0" xfId="0" applyAlignment="1" applyFont="1">
      <alignment vertical="center"/>
    </xf>
    <xf borderId="0" fillId="0" fontId="5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2" numFmtId="0" xfId="0" applyFont="1"/>
    <xf borderId="0" fillId="0" fontId="2" numFmtId="0" xfId="0" applyAlignment="1" applyFont="1">
      <alignment vertical="center"/>
    </xf>
    <xf borderId="0" fillId="0" fontId="9" numFmtId="0" xfId="0" applyAlignment="1" applyFont="1">
      <alignment readingOrder="0"/>
    </xf>
    <xf borderId="0" fillId="0" fontId="10" numFmtId="0" xfId="0" applyAlignment="1" applyFont="1">
      <alignment readingOrder="0" vertical="center"/>
    </xf>
    <xf borderId="0" fillId="0" fontId="10" numFmtId="0" xfId="0" applyAlignment="1" applyFont="1">
      <alignment horizontal="center" readingOrder="0" vertical="center"/>
    </xf>
    <xf borderId="0" fillId="0" fontId="10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horizontal="center" readingOrder="0" vertical="center"/>
    </xf>
    <xf borderId="0" fillId="0" fontId="5" numFmtId="0" xfId="0" applyAlignment="1" applyFont="1">
      <alignment horizontal="center" readingOrder="0" shrinkToFit="0" vertical="center" wrapText="1"/>
    </xf>
    <xf borderId="0" fillId="3" fontId="5" numFmtId="0" xfId="0" applyAlignment="1" applyFill="1" applyFont="1">
      <alignment horizontal="center" vertical="center"/>
    </xf>
    <xf borderId="1" fillId="3" fontId="5" numFmtId="0" xfId="0" applyAlignment="1" applyBorder="1" applyFont="1">
      <alignment horizontal="center" vertical="center"/>
    </xf>
    <xf borderId="1" fillId="3" fontId="5" numFmtId="0" xfId="0" applyAlignment="1" applyBorder="1" applyFont="1">
      <alignment horizontal="center" readingOrder="0" vertical="center"/>
    </xf>
    <xf borderId="0" fillId="4" fontId="6" numFmtId="0" xfId="0" applyAlignment="1" applyFill="1" applyFont="1">
      <alignment horizontal="center" vertical="center"/>
    </xf>
    <xf borderId="0" fillId="4" fontId="6" numFmtId="0" xfId="0" applyAlignment="1" applyFont="1">
      <alignment horizontal="center"/>
    </xf>
    <xf borderId="0" fillId="0" fontId="11" numFmtId="0" xfId="0" applyAlignment="1" applyFont="1">
      <alignment horizontal="center" vertical="center"/>
    </xf>
    <xf borderId="0" fillId="0" fontId="11" numFmtId="0" xfId="0" applyAlignment="1" applyFont="1">
      <alignment horizontal="center"/>
    </xf>
    <xf borderId="0" fillId="0" fontId="12" numFmtId="0" xfId="0" applyAlignment="1" applyFont="1">
      <alignment horizontal="center" readingOrder="0"/>
    </xf>
    <xf borderId="0" fillId="0" fontId="13" numFmtId="0" xfId="0" applyAlignment="1" applyFont="1">
      <alignment horizontal="center" readingOrder="0"/>
    </xf>
    <xf borderId="0" fillId="5" fontId="14" numFmtId="164" xfId="0" applyAlignment="1" applyFill="1" applyFont="1" applyNumberFormat="1">
      <alignment horizontal="center" vertical="center"/>
    </xf>
    <xf borderId="0" fillId="5" fontId="15" numFmtId="164" xfId="0" applyAlignment="1" applyFont="1" applyNumberFormat="1">
      <alignment horizontal="center" readingOrder="0" vertical="center"/>
    </xf>
    <xf borderId="0" fillId="5" fontId="16" numFmtId="1" xfId="0" applyAlignment="1" applyFont="1" applyNumberFormat="1">
      <alignment horizontal="center" readingOrder="0" vertical="center"/>
    </xf>
    <xf borderId="0" fillId="5" fontId="17" numFmtId="0" xfId="0" applyAlignment="1" applyFont="1">
      <alignment horizontal="center" readingOrder="0" vertical="center"/>
    </xf>
    <xf borderId="2" fillId="6" fontId="5" numFmtId="0" xfId="0" applyAlignment="1" applyBorder="1" applyFill="1" applyFont="1">
      <alignment horizontal="center" readingOrder="0" vertical="center"/>
    </xf>
    <xf borderId="2" fillId="6" fontId="18" numFmtId="0" xfId="0" applyAlignment="1" applyBorder="1" applyFont="1">
      <alignment horizontal="center" readingOrder="0" vertical="center"/>
    </xf>
    <xf borderId="2" fillId="6" fontId="6" numFmtId="1" xfId="0" applyAlignment="1" applyBorder="1" applyFont="1" applyNumberFormat="1">
      <alignment horizontal="center" readingOrder="0" vertical="center"/>
    </xf>
    <xf borderId="0" fillId="0" fontId="5" numFmtId="0" xfId="0" applyAlignment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readingOrder="0" vertical="center"/>
    </xf>
    <xf borderId="3" fillId="0" fontId="19" numFmtId="0" xfId="0" applyAlignment="1" applyBorder="1" applyFont="1">
      <alignment horizontal="center" readingOrder="0" vertical="top"/>
    </xf>
    <xf borderId="4" fillId="0" fontId="20" numFmtId="0" xfId="0" applyBorder="1" applyFont="1"/>
    <xf borderId="5" fillId="0" fontId="20" numFmtId="0" xfId="0" applyBorder="1" applyFont="1"/>
    <xf borderId="6" fillId="6" fontId="5" numFmtId="0" xfId="0" applyAlignment="1" applyBorder="1" applyFont="1">
      <alignment horizontal="center" readingOrder="0" vertical="center"/>
    </xf>
    <xf borderId="2" fillId="6" fontId="21" numFmtId="1" xfId="0" applyAlignment="1" applyBorder="1" applyFont="1" applyNumberFormat="1">
      <alignment horizontal="center" readingOrder="0" shrinkToFit="0" vertical="center" wrapText="0"/>
    </xf>
    <xf borderId="2" fillId="6" fontId="6" numFmtId="0" xfId="0" applyAlignment="1" applyBorder="1" applyFont="1">
      <alignment horizontal="center" readingOrder="0" vertical="center"/>
    </xf>
    <xf borderId="7" fillId="6" fontId="18" numFmtId="0" xfId="0" applyAlignment="1" applyBorder="1" applyFont="1">
      <alignment horizontal="center" readingOrder="0" vertical="center"/>
    </xf>
    <xf borderId="2" fillId="6" fontId="2" numFmtId="1" xfId="0" applyAlignment="1" applyBorder="1" applyFont="1" applyNumberFormat="1">
      <alignment horizontal="center" readingOrder="0" vertical="center"/>
    </xf>
    <xf borderId="7" fillId="6" fontId="6" numFmtId="1" xfId="0" applyAlignment="1" applyBorder="1" applyFont="1" applyNumberFormat="1">
      <alignment horizontal="center" readingOrder="0" vertical="center"/>
    </xf>
    <xf borderId="8" fillId="6" fontId="21" numFmtId="1" xfId="0" applyAlignment="1" applyBorder="1" applyFont="1" applyNumberFormat="1">
      <alignment horizontal="center" readingOrder="0" shrinkToFit="0" vertical="center" wrapText="0"/>
    </xf>
    <xf borderId="9" fillId="6" fontId="6" numFmtId="0" xfId="0" applyAlignment="1" applyBorder="1" applyFont="1">
      <alignment horizontal="center" readingOrder="0" vertical="center"/>
    </xf>
    <xf borderId="10" fillId="6" fontId="18" numFmtId="0" xfId="0" applyAlignment="1" applyBorder="1" applyFont="1">
      <alignment horizontal="center" readingOrder="0" vertical="center"/>
    </xf>
    <xf borderId="10" fillId="6" fontId="6" numFmtId="1" xfId="0" applyAlignment="1" applyBorder="1" applyFont="1" applyNumberFormat="1">
      <alignment horizontal="center" readingOrder="0" vertical="center"/>
    </xf>
    <xf borderId="10" fillId="6" fontId="2" numFmtId="1" xfId="0" applyAlignment="1" applyBorder="1" applyFont="1" applyNumberFormat="1">
      <alignment horizontal="center" readingOrder="0" vertical="center"/>
    </xf>
    <xf borderId="9" fillId="6" fontId="5" numFmtId="0" xfId="0" applyAlignment="1" applyBorder="1" applyFont="1">
      <alignment horizontal="center" readingOrder="0" vertical="center"/>
    </xf>
    <xf borderId="2" fillId="6" fontId="22" numFmtId="0" xfId="0" applyBorder="1" applyFont="1"/>
    <xf borderId="2" fillId="6" fontId="22" numFmtId="1" xfId="0" applyBorder="1" applyFont="1" applyNumberFormat="1"/>
    <xf borderId="2" fillId="6" fontId="22" numFmtId="1" xfId="0" applyAlignment="1" applyBorder="1" applyFont="1" applyNumberFormat="1">
      <alignment readingOrder="0"/>
    </xf>
    <xf borderId="0" fillId="7" fontId="22" numFmtId="0" xfId="0" applyFill="1" applyFont="1"/>
    <xf borderId="0" fillId="7" fontId="22" numFmtId="1" xfId="0" applyFont="1" applyNumberFormat="1"/>
    <xf borderId="0" fillId="0" fontId="10" numFmtId="0" xfId="0" applyAlignment="1" applyFont="1">
      <alignment horizontal="center"/>
    </xf>
    <xf borderId="0" fillId="6" fontId="10" numFmtId="0" xfId="0" applyAlignment="1" applyFont="1">
      <alignment horizontal="center"/>
    </xf>
    <xf borderId="0" fillId="6" fontId="10" numFmtId="1" xfId="0" applyAlignment="1" applyFont="1" applyNumberFormat="1">
      <alignment horizontal="center" shrinkToFit="0" wrapText="1"/>
    </xf>
    <xf borderId="0" fillId="6" fontId="10" numFmtId="0" xfId="0" applyAlignment="1" applyFont="1">
      <alignment horizontal="center" readingOrder="0" shrinkToFit="0" vertical="center" wrapText="1"/>
    </xf>
    <xf borderId="0" fillId="6" fontId="10" numFmtId="1" xfId="0" applyAlignment="1" applyFont="1" applyNumberFormat="1">
      <alignment horizontal="center"/>
    </xf>
    <xf borderId="0" fillId="0" fontId="6" numFmtId="0" xfId="0" applyAlignment="1" applyFont="1">
      <alignment horizontal="center"/>
    </xf>
    <xf borderId="0" fillId="7" fontId="6" numFmtId="0" xfId="0" applyAlignment="1" applyFont="1">
      <alignment horizontal="center"/>
    </xf>
    <xf borderId="0" fillId="7" fontId="6" numFmtId="1" xfId="0" applyAlignment="1" applyFont="1" applyNumberFormat="1">
      <alignment horizontal="center" shrinkToFit="0" wrapText="1"/>
    </xf>
    <xf borderId="0" fillId="7" fontId="5" numFmtId="0" xfId="0" applyAlignment="1" applyFont="1">
      <alignment horizontal="center" readingOrder="0" shrinkToFit="0" vertical="center" wrapText="1"/>
    </xf>
    <xf borderId="0" fillId="0" fontId="22" numFmtId="0" xfId="0" applyFont="1"/>
    <xf borderId="1" fillId="6" fontId="22" numFmtId="0" xfId="0" applyBorder="1" applyFont="1"/>
    <xf borderId="1" fillId="6" fontId="6" numFmtId="1" xfId="0" applyAlignment="1" applyBorder="1" applyFont="1" applyNumberFormat="1">
      <alignment horizontal="center"/>
    </xf>
    <xf borderId="1" fillId="6" fontId="6" numFmtId="1" xfId="0" applyAlignment="1" applyBorder="1" applyFont="1" applyNumberFormat="1">
      <alignment horizontal="center" readingOrder="0"/>
    </xf>
    <xf borderId="1" fillId="6" fontId="22" numFmtId="1" xfId="0" applyBorder="1" applyFont="1" applyNumberFormat="1"/>
    <xf borderId="0" fillId="3" fontId="22" numFmtId="0" xfId="0" applyFont="1"/>
    <xf borderId="0" fillId="3" fontId="22" numFmtId="0" xfId="0" applyAlignment="1" applyFont="1">
      <alignment vertical="bottom"/>
    </xf>
    <xf borderId="0" fillId="3" fontId="22" numFmtId="1" xfId="0" applyAlignment="1" applyFont="1" applyNumberFormat="1">
      <alignment vertical="bottom"/>
    </xf>
    <xf borderId="0" fillId="3" fontId="22" numFmtId="1" xfId="0" applyFont="1" applyNumberFormat="1"/>
    <xf borderId="0" fillId="6" fontId="22" numFmtId="0" xfId="0" applyAlignment="1" applyFont="1">
      <alignment vertical="bottom"/>
    </xf>
    <xf borderId="0" fillId="6" fontId="18" numFmtId="1" xfId="0" applyAlignment="1" applyFont="1" applyNumberFormat="1">
      <alignment horizontal="center" vertical="bottom"/>
    </xf>
    <xf borderId="0" fillId="6" fontId="13" numFmtId="1" xfId="0" applyAlignment="1" applyFont="1" applyNumberFormat="1">
      <alignment horizontal="center" vertical="bottom"/>
    </xf>
    <xf borderId="0" fillId="5" fontId="23" numFmtId="164" xfId="0" applyFont="1" applyNumberFormat="1"/>
    <xf borderId="0" fillId="5" fontId="24" numFmtId="1" xfId="0" applyAlignment="1" applyFont="1" applyNumberFormat="1">
      <alignment horizontal="center"/>
    </xf>
    <xf borderId="0" fillId="5" fontId="24" numFmtId="1" xfId="0" applyAlignment="1" applyFont="1" applyNumberFormat="1">
      <alignment horizontal="center" readingOrder="0"/>
    </xf>
    <xf borderId="0" fillId="5" fontId="25" numFmtId="1" xfId="0" applyAlignment="1" applyFont="1" applyNumberFormat="1">
      <alignment horizontal="center"/>
    </xf>
    <xf borderId="11" fillId="0" fontId="26" numFmtId="0" xfId="0" applyAlignment="1" applyBorder="1" applyFont="1">
      <alignment horizontal="center" readingOrder="0" vertical="top"/>
    </xf>
    <xf borderId="12" fillId="6" fontId="20" numFmtId="0" xfId="0" applyBorder="1" applyFont="1"/>
    <xf borderId="13" fillId="6" fontId="20" numFmtId="0" xfId="0" applyBorder="1" applyFont="1"/>
    <xf borderId="14" fillId="8" fontId="6" numFmtId="0" xfId="0" applyAlignment="1" applyBorder="1" applyFill="1" applyFont="1">
      <alignment horizontal="center"/>
    </xf>
    <xf borderId="15" fillId="8" fontId="18" numFmtId="0" xfId="0" applyAlignment="1" applyBorder="1" applyFont="1">
      <alignment horizontal="center" readingOrder="0"/>
    </xf>
    <xf borderId="15" fillId="8" fontId="6" numFmtId="1" xfId="0" applyAlignment="1" applyBorder="1" applyFont="1" applyNumberFormat="1">
      <alignment horizontal="center" readingOrder="0"/>
    </xf>
    <xf borderId="15" fillId="8" fontId="6" numFmtId="1" xfId="0" applyAlignment="1" applyBorder="1" applyFont="1" applyNumberFormat="1">
      <alignment horizontal="center"/>
    </xf>
    <xf borderId="16" fillId="8" fontId="18" numFmtId="1" xfId="0" applyAlignment="1" applyBorder="1" applyFont="1" applyNumberFormat="1">
      <alignment horizontal="center"/>
    </xf>
    <xf borderId="17" fillId="8" fontId="6" numFmtId="0" xfId="0" applyAlignment="1" applyBorder="1" applyFont="1">
      <alignment horizontal="center"/>
    </xf>
    <xf borderId="18" fillId="8" fontId="18" numFmtId="0" xfId="0" applyAlignment="1" applyBorder="1" applyFont="1">
      <alignment horizontal="center" readingOrder="0"/>
    </xf>
    <xf borderId="18" fillId="8" fontId="6" numFmtId="1" xfId="0" applyAlignment="1" applyBorder="1" applyFont="1" applyNumberFormat="1">
      <alignment horizontal="center" readingOrder="0"/>
    </xf>
    <xf borderId="18" fillId="8" fontId="6" numFmtId="1" xfId="0" applyAlignment="1" applyBorder="1" applyFont="1" applyNumberFormat="1">
      <alignment horizontal="center"/>
    </xf>
    <xf borderId="18" fillId="8" fontId="2" numFmtId="1" xfId="0" applyAlignment="1" applyBorder="1" applyFont="1" applyNumberFormat="1">
      <alignment horizontal="center" readingOrder="0"/>
    </xf>
    <xf borderId="18" fillId="8" fontId="2" numFmtId="1" xfId="0" applyAlignment="1" applyBorder="1" applyFont="1" applyNumberFormat="1">
      <alignment horizontal="center"/>
    </xf>
    <xf borderId="18" fillId="8" fontId="18" numFmtId="0" xfId="0" applyAlignment="1" applyBorder="1" applyFont="1">
      <alignment horizontal="center"/>
    </xf>
    <xf borderId="19" fillId="8" fontId="6" numFmtId="0" xfId="0" applyAlignment="1" applyBorder="1" applyFont="1">
      <alignment horizontal="center"/>
    </xf>
    <xf borderId="20" fillId="8" fontId="18" numFmtId="0" xfId="0" applyAlignment="1" applyBorder="1" applyFont="1">
      <alignment horizontal="center"/>
    </xf>
    <xf borderId="20" fillId="8" fontId="6" numFmtId="1" xfId="0" applyAlignment="1" applyBorder="1" applyFont="1" applyNumberFormat="1">
      <alignment horizontal="center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2" pivot="0" name="TOČKOVANJA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tables/table1.xml><?xml version="1.0" encoding="utf-8"?>
<table xmlns="http://schemas.openxmlformats.org/spreadsheetml/2006/main" headerRowCount="0" ref="B17:M52" displayName="Table_1" id="1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TOČKOVANJA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8.14"/>
    <col customWidth="1" min="2" max="2" width="22.71"/>
    <col customWidth="1" min="3" max="3" width="11.14"/>
    <col customWidth="1" min="4" max="4" width="13.14"/>
    <col customWidth="1" min="5" max="10" width="11.57"/>
    <col customWidth="1" min="11" max="11" width="13.14"/>
    <col customWidth="1" min="12" max="12" width="11.57"/>
    <col customWidth="1" min="13" max="13" width="12.71"/>
  </cols>
  <sheetData>
    <row r="1" ht="6.0" customHeight="1">
      <c r="A1" s="1"/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3"/>
    </row>
    <row r="2" ht="18.0" customHeight="1">
      <c r="A2" s="4"/>
      <c r="B2" s="4"/>
      <c r="C2" s="5"/>
      <c r="D2" s="5"/>
      <c r="E2" s="5"/>
      <c r="F2" s="4"/>
      <c r="G2" s="4"/>
      <c r="H2" s="4"/>
      <c r="I2" s="4"/>
      <c r="J2" s="4"/>
      <c r="K2" s="4"/>
      <c r="L2" s="4"/>
      <c r="M2" s="6"/>
    </row>
    <row r="3" ht="19.5" customHeight="1">
      <c r="A3" s="7"/>
      <c r="B3" s="8" t="s">
        <v>34</v>
      </c>
    </row>
    <row r="4">
      <c r="A4" s="9"/>
      <c r="B4" s="10" t="s">
        <v>1</v>
      </c>
      <c r="F4" s="9"/>
      <c r="G4" s="9"/>
      <c r="H4" s="9"/>
      <c r="I4" s="9"/>
      <c r="J4" s="9"/>
      <c r="K4" s="9"/>
      <c r="L4" s="9"/>
      <c r="M4" s="11"/>
    </row>
    <row r="5">
      <c r="A5" s="9"/>
      <c r="B5" s="12" t="s">
        <v>2</v>
      </c>
      <c r="F5" s="9"/>
      <c r="G5" s="9"/>
      <c r="H5" s="9"/>
      <c r="I5" s="9"/>
      <c r="J5" s="9"/>
      <c r="K5" s="9"/>
      <c r="L5" s="9"/>
      <c r="M5" s="11"/>
    </row>
    <row r="6">
      <c r="A6" s="13"/>
      <c r="B6" s="14" t="s">
        <v>3</v>
      </c>
      <c r="F6" s="13"/>
      <c r="G6" s="13"/>
      <c r="H6" s="13"/>
      <c r="I6" s="13"/>
      <c r="J6" s="13"/>
      <c r="K6" s="13"/>
      <c r="L6" s="13"/>
      <c r="M6" s="15"/>
    </row>
    <row r="7" ht="18.0" customHeight="1">
      <c r="A7" s="16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1"/>
    </row>
    <row r="8" ht="19.5" customHeight="1">
      <c r="A8" s="17"/>
      <c r="B8" s="18" t="s">
        <v>4</v>
      </c>
      <c r="F8" s="19"/>
      <c r="G8" s="20"/>
      <c r="H8" s="20"/>
      <c r="I8" s="20"/>
      <c r="J8" s="20"/>
      <c r="K8" s="20"/>
      <c r="L8" s="20"/>
      <c r="M8" s="20"/>
    </row>
    <row r="9">
      <c r="A9" s="21"/>
      <c r="B9" s="22"/>
      <c r="C9" s="22"/>
      <c r="D9" s="22" t="s">
        <v>5</v>
      </c>
      <c r="I9" s="22"/>
      <c r="J9" s="22"/>
      <c r="K9" s="22"/>
      <c r="L9" s="22"/>
      <c r="M9" s="22"/>
    </row>
    <row r="10" ht="18.0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ht="18.0" customHeight="1">
      <c r="A11" s="24" t="s">
        <v>6</v>
      </c>
      <c r="B11" s="24" t="s">
        <v>7</v>
      </c>
      <c r="C11" s="25" t="s">
        <v>8</v>
      </c>
      <c r="D11" s="25" t="s">
        <v>9</v>
      </c>
      <c r="E11" s="25" t="s">
        <v>10</v>
      </c>
      <c r="F11" s="25" t="s">
        <v>11</v>
      </c>
      <c r="G11" s="25" t="s">
        <v>12</v>
      </c>
      <c r="H11" s="25" t="s">
        <v>13</v>
      </c>
      <c r="I11" s="25" t="s">
        <v>14</v>
      </c>
      <c r="J11" s="25" t="s">
        <v>15</v>
      </c>
      <c r="K11" s="25" t="s">
        <v>16</v>
      </c>
      <c r="L11" s="25" t="s">
        <v>17</v>
      </c>
      <c r="M11" s="24" t="s">
        <v>18</v>
      </c>
    </row>
    <row r="12" ht="18.0" customHeight="1">
      <c r="A12" s="26" t="s">
        <v>19</v>
      </c>
      <c r="B12" s="26" t="s">
        <v>20</v>
      </c>
      <c r="C12" s="27" t="s">
        <v>21</v>
      </c>
      <c r="D12" s="27" t="s">
        <v>22</v>
      </c>
      <c r="E12" s="27" t="s">
        <v>23</v>
      </c>
      <c r="F12" s="27" t="s">
        <v>24</v>
      </c>
      <c r="G12" s="27" t="s">
        <v>25</v>
      </c>
      <c r="H12" s="27" t="s">
        <v>26</v>
      </c>
      <c r="I12" s="27" t="s">
        <v>27</v>
      </c>
      <c r="J12" s="27" t="s">
        <v>28</v>
      </c>
      <c r="K12" s="27" t="s">
        <v>29</v>
      </c>
      <c r="L12" s="27" t="s">
        <v>30</v>
      </c>
      <c r="M12" s="27" t="s">
        <v>31</v>
      </c>
    </row>
    <row r="13">
      <c r="A13" s="44"/>
      <c r="B13" s="45"/>
      <c r="C13" s="46"/>
      <c r="D13" s="46">
        <v>2018.0</v>
      </c>
      <c r="E13" s="46">
        <v>2018.0</v>
      </c>
      <c r="F13" s="46">
        <v>2018.0</v>
      </c>
      <c r="G13" s="46">
        <v>2018.0</v>
      </c>
      <c r="H13" s="46">
        <v>2018.0</v>
      </c>
      <c r="I13" s="46">
        <v>2017.0</v>
      </c>
      <c r="J13" s="46">
        <v>2012.0</v>
      </c>
      <c r="K13" s="46">
        <v>2015.0</v>
      </c>
      <c r="L13" s="46">
        <v>2012.0</v>
      </c>
      <c r="M13" s="45"/>
    </row>
    <row r="14" ht="6.75" customHeight="1">
      <c r="A14" s="31"/>
      <c r="B14" s="32"/>
      <c r="C14" s="32"/>
      <c r="D14" s="32"/>
      <c r="E14" s="32"/>
      <c r="F14" s="31"/>
      <c r="G14" s="32"/>
      <c r="H14" s="32"/>
      <c r="I14" s="32"/>
      <c r="J14" s="32"/>
      <c r="K14" s="32"/>
      <c r="L14" s="32"/>
      <c r="M14" s="32"/>
    </row>
    <row r="15" ht="19.5" customHeight="1">
      <c r="A15" s="33"/>
      <c r="B15" s="34"/>
      <c r="C15" s="35"/>
      <c r="D15" s="35" t="s">
        <v>32</v>
      </c>
      <c r="M15" s="36" t="s">
        <v>33</v>
      </c>
    </row>
    <row r="16" ht="24.75" customHeight="1">
      <c r="A16" s="37"/>
      <c r="B16" s="38"/>
      <c r="C16" s="39"/>
      <c r="D16" s="39">
        <v>300.0</v>
      </c>
      <c r="E16" s="39">
        <v>200.0</v>
      </c>
      <c r="F16" s="39">
        <v>150.0</v>
      </c>
      <c r="G16" s="39">
        <v>150.0</v>
      </c>
      <c r="H16" s="39">
        <v>100.0</v>
      </c>
      <c r="I16" s="39">
        <v>90.0</v>
      </c>
      <c r="J16" s="39">
        <v>80.0</v>
      </c>
      <c r="K16" s="39">
        <v>80.0</v>
      </c>
      <c r="L16" s="39">
        <v>80.0</v>
      </c>
      <c r="M16" s="40" t="s">
        <v>35</v>
      </c>
    </row>
    <row r="17" ht="33.75" customHeight="1">
      <c r="A17" s="47" t="s">
        <v>37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9"/>
    </row>
    <row r="18" ht="26.25" customHeight="1">
      <c r="A18" s="50">
        <v>1.0</v>
      </c>
      <c r="B18" s="53" t="s">
        <v>38</v>
      </c>
      <c r="C18" s="55" t="s">
        <v>39</v>
      </c>
      <c r="D18" s="55">
        <v>300.0</v>
      </c>
      <c r="E18" s="55">
        <v>180.0</v>
      </c>
      <c r="F18" s="55">
        <v>150.0</v>
      </c>
      <c r="G18" s="55">
        <v>80.0</v>
      </c>
      <c r="H18" s="55"/>
      <c r="I18" s="55"/>
      <c r="J18" s="55">
        <v>80.0</v>
      </c>
      <c r="K18" s="55">
        <v>80.0</v>
      </c>
      <c r="L18" s="55">
        <v>80.0</v>
      </c>
      <c r="M18" s="56">
        <f t="shared" ref="M18:M60" si="1">sum(D18:L18)</f>
        <v>950</v>
      </c>
    </row>
    <row r="19" ht="26.25" customHeight="1">
      <c r="A19" s="57">
        <v>2.0</v>
      </c>
      <c r="B19" s="58" t="s">
        <v>40</v>
      </c>
      <c r="C19" s="59" t="s">
        <v>41</v>
      </c>
      <c r="D19" s="59">
        <v>200.0</v>
      </c>
      <c r="E19" s="59">
        <v>200.0</v>
      </c>
      <c r="F19" s="59">
        <v>130.0</v>
      </c>
      <c r="G19" s="59"/>
      <c r="H19" s="59"/>
      <c r="I19" s="59"/>
      <c r="J19" s="59"/>
      <c r="K19" s="59">
        <v>60.0</v>
      </c>
      <c r="L19" s="59"/>
      <c r="M19" s="56">
        <f t="shared" si="1"/>
        <v>590</v>
      </c>
    </row>
    <row r="20" ht="26.25" customHeight="1">
      <c r="A20" s="57">
        <v>3.0</v>
      </c>
      <c r="B20" s="58" t="s">
        <v>42</v>
      </c>
      <c r="C20" s="60" t="s">
        <v>39</v>
      </c>
      <c r="D20" s="60">
        <v>180.0</v>
      </c>
      <c r="E20" s="60">
        <v>150.0</v>
      </c>
      <c r="F20" s="60">
        <v>80.0</v>
      </c>
      <c r="G20" s="60">
        <v>110.0</v>
      </c>
      <c r="H20" s="60"/>
      <c r="I20" s="60"/>
      <c r="J20" s="60"/>
      <c r="K20" s="60">
        <v>40.0</v>
      </c>
      <c r="L20" s="60"/>
      <c r="M20" s="56">
        <f t="shared" si="1"/>
        <v>560</v>
      </c>
    </row>
    <row r="21" ht="26.25" customHeight="1">
      <c r="A21" s="57">
        <v>4.0</v>
      </c>
      <c r="B21" s="58" t="s">
        <v>43</v>
      </c>
      <c r="C21" s="59" t="s">
        <v>44</v>
      </c>
      <c r="D21" s="59">
        <v>250.0</v>
      </c>
      <c r="E21" s="59"/>
      <c r="F21" s="59"/>
      <c r="G21" s="59">
        <v>130.0</v>
      </c>
      <c r="H21" s="59"/>
      <c r="I21" s="59"/>
      <c r="J21" s="59">
        <v>50.0</v>
      </c>
      <c r="K21" s="59"/>
      <c r="L21" s="59"/>
      <c r="M21" s="56">
        <f t="shared" si="1"/>
        <v>430</v>
      </c>
    </row>
    <row r="22" ht="26.25" customHeight="1">
      <c r="A22" s="61">
        <v>5.0</v>
      </c>
      <c r="B22" s="58" t="s">
        <v>45</v>
      </c>
      <c r="C22" s="59" t="s">
        <v>39</v>
      </c>
      <c r="D22" s="59">
        <v>220.0</v>
      </c>
      <c r="E22" s="59"/>
      <c r="F22" s="59"/>
      <c r="G22" s="59">
        <v>150.0</v>
      </c>
      <c r="H22" s="59"/>
      <c r="I22" s="59"/>
      <c r="J22" s="59"/>
      <c r="K22" s="59">
        <v>50.0</v>
      </c>
      <c r="L22" s="59"/>
      <c r="M22" s="56">
        <f t="shared" si="1"/>
        <v>420</v>
      </c>
    </row>
    <row r="23" ht="26.25" customHeight="1">
      <c r="A23" s="57">
        <v>6.0</v>
      </c>
      <c r="B23" s="58" t="s">
        <v>46</v>
      </c>
      <c r="C23" s="59" t="s">
        <v>39</v>
      </c>
      <c r="D23" s="59">
        <v>80.0</v>
      </c>
      <c r="E23" s="59">
        <v>100.0</v>
      </c>
      <c r="F23" s="59">
        <v>100.0</v>
      </c>
      <c r="G23" s="59">
        <v>50.0</v>
      </c>
      <c r="H23" s="59"/>
      <c r="I23" s="59"/>
      <c r="J23" s="59"/>
      <c r="K23" s="59">
        <v>4.0</v>
      </c>
      <c r="L23" s="59">
        <v>20.0</v>
      </c>
      <c r="M23" s="56">
        <f t="shared" si="1"/>
        <v>354</v>
      </c>
    </row>
    <row r="24" ht="26.25" customHeight="1">
      <c r="A24" s="57">
        <v>7.0</v>
      </c>
      <c r="B24" s="58" t="s">
        <v>48</v>
      </c>
      <c r="C24" s="59" t="s">
        <v>49</v>
      </c>
      <c r="D24" s="59">
        <v>100.0</v>
      </c>
      <c r="E24" s="59">
        <v>120.0</v>
      </c>
      <c r="F24" s="59">
        <v>75.0</v>
      </c>
      <c r="G24" s="59"/>
      <c r="H24" s="59"/>
      <c r="I24" s="59"/>
      <c r="J24" s="59">
        <v>7.0</v>
      </c>
      <c r="K24" s="59">
        <v>11.0</v>
      </c>
      <c r="L24" s="59"/>
      <c r="M24" s="56">
        <f t="shared" si="1"/>
        <v>313</v>
      </c>
    </row>
    <row r="25" ht="26.25" customHeight="1">
      <c r="A25" s="57">
        <v>8.0</v>
      </c>
      <c r="B25" s="58" t="s">
        <v>50</v>
      </c>
      <c r="C25" s="59" t="s">
        <v>51</v>
      </c>
      <c r="D25" s="59">
        <v>120.0</v>
      </c>
      <c r="E25" s="59"/>
      <c r="F25" s="59"/>
      <c r="G25" s="59">
        <v>90.0</v>
      </c>
      <c r="H25" s="59"/>
      <c r="I25" s="59"/>
      <c r="J25" s="59"/>
      <c r="K25" s="59">
        <v>7.0</v>
      </c>
      <c r="L25" s="59"/>
      <c r="M25" s="56">
        <f t="shared" si="1"/>
        <v>217</v>
      </c>
    </row>
    <row r="26" ht="26.25" customHeight="1">
      <c r="A26" s="61">
        <v>9.0</v>
      </c>
      <c r="B26" s="58" t="s">
        <v>52</v>
      </c>
      <c r="C26" s="59" t="s">
        <v>51</v>
      </c>
      <c r="D26" s="59">
        <v>150.0</v>
      </c>
      <c r="E26" s="59"/>
      <c r="F26" s="59"/>
      <c r="G26" s="59"/>
      <c r="H26" s="59"/>
      <c r="I26" s="59"/>
      <c r="J26" s="59">
        <v>20.0</v>
      </c>
      <c r="K26" s="59">
        <v>15.0</v>
      </c>
      <c r="L26" s="59"/>
      <c r="M26" s="56">
        <f t="shared" si="1"/>
        <v>185</v>
      </c>
    </row>
    <row r="27" ht="26.25" customHeight="1">
      <c r="A27" s="57">
        <v>10.0</v>
      </c>
      <c r="B27" s="58" t="s">
        <v>53</v>
      </c>
      <c r="C27" s="59" t="s">
        <v>49</v>
      </c>
      <c r="D27" s="59">
        <v>70.0</v>
      </c>
      <c r="E27" s="59"/>
      <c r="F27" s="59"/>
      <c r="G27" s="59">
        <v>75.0</v>
      </c>
      <c r="H27" s="59"/>
      <c r="I27" s="59"/>
      <c r="J27" s="59"/>
      <c r="K27" s="59">
        <v>30.0</v>
      </c>
      <c r="L27" s="59"/>
      <c r="M27" s="56">
        <f t="shared" si="1"/>
        <v>175</v>
      </c>
    </row>
    <row r="28" ht="26.25" customHeight="1">
      <c r="A28" s="57">
        <v>11.0</v>
      </c>
      <c r="B28" s="58" t="s">
        <v>54</v>
      </c>
      <c r="C28" s="59" t="s">
        <v>44</v>
      </c>
      <c r="D28" s="59">
        <v>20.0</v>
      </c>
      <c r="E28" s="59">
        <v>70.0</v>
      </c>
      <c r="F28" s="59"/>
      <c r="G28" s="59">
        <v>70.0</v>
      </c>
      <c r="H28" s="59"/>
      <c r="I28" s="59"/>
      <c r="J28" s="59"/>
      <c r="K28" s="59"/>
      <c r="L28" s="59"/>
      <c r="M28" s="56">
        <f t="shared" si="1"/>
        <v>160</v>
      </c>
    </row>
    <row r="29" ht="26.25" customHeight="1">
      <c r="A29" s="57">
        <v>12.0</v>
      </c>
      <c r="B29" s="58" t="s">
        <v>55</v>
      </c>
      <c r="C29" s="60" t="s">
        <v>51</v>
      </c>
      <c r="D29" s="60">
        <v>40.0</v>
      </c>
      <c r="E29" s="60">
        <v>60.0</v>
      </c>
      <c r="F29" s="60"/>
      <c r="G29" s="60">
        <v>45.0</v>
      </c>
      <c r="H29" s="60"/>
      <c r="I29" s="60"/>
      <c r="J29" s="60"/>
      <c r="K29" s="60">
        <v>13.0</v>
      </c>
      <c r="L29" s="60"/>
      <c r="M29" s="56">
        <f t="shared" si="1"/>
        <v>158</v>
      </c>
    </row>
    <row r="30" ht="26.25" customHeight="1">
      <c r="A30" s="61">
        <v>13.0</v>
      </c>
      <c r="B30" s="58" t="s">
        <v>56</v>
      </c>
      <c r="C30" s="59" t="s">
        <v>57</v>
      </c>
      <c r="D30" s="59">
        <v>50.0</v>
      </c>
      <c r="E30" s="59"/>
      <c r="F30" s="59"/>
      <c r="G30" s="59">
        <v>100.0</v>
      </c>
      <c r="H30" s="59"/>
      <c r="I30" s="59"/>
      <c r="J30" s="59"/>
      <c r="K30" s="59"/>
      <c r="L30" s="59"/>
      <c r="M30" s="56">
        <f t="shared" si="1"/>
        <v>150</v>
      </c>
    </row>
    <row r="31" ht="26.25" customHeight="1">
      <c r="A31" s="57">
        <v>14.0</v>
      </c>
      <c r="B31" s="58" t="s">
        <v>58</v>
      </c>
      <c r="C31" s="59" t="s">
        <v>57</v>
      </c>
      <c r="D31" s="59">
        <v>60.0</v>
      </c>
      <c r="E31" s="59"/>
      <c r="F31" s="59"/>
      <c r="G31" s="59">
        <v>25.0</v>
      </c>
      <c r="H31" s="59"/>
      <c r="I31" s="59"/>
      <c r="J31" s="59"/>
      <c r="K31" s="59"/>
      <c r="L31" s="59">
        <v>50.0</v>
      </c>
      <c r="M31" s="56">
        <f t="shared" si="1"/>
        <v>135</v>
      </c>
    </row>
    <row r="32" ht="26.25" customHeight="1">
      <c r="A32" s="57">
        <v>15.0</v>
      </c>
      <c r="B32" s="58" t="s">
        <v>59</v>
      </c>
      <c r="C32" s="59" t="s">
        <v>51</v>
      </c>
      <c r="D32" s="59"/>
      <c r="E32" s="59">
        <v>55.0</v>
      </c>
      <c r="F32" s="59">
        <v>70.0</v>
      </c>
      <c r="G32" s="59"/>
      <c r="H32" s="59"/>
      <c r="I32" s="59"/>
      <c r="J32" s="59"/>
      <c r="K32" s="59"/>
      <c r="L32" s="59"/>
      <c r="M32" s="56">
        <f t="shared" si="1"/>
        <v>125</v>
      </c>
    </row>
    <row r="33" ht="26.25" customHeight="1">
      <c r="A33" s="57">
        <v>16.0</v>
      </c>
      <c r="B33" s="58" t="s">
        <v>60</v>
      </c>
      <c r="C33" s="59" t="s">
        <v>49</v>
      </c>
      <c r="D33" s="59"/>
      <c r="E33" s="59"/>
      <c r="F33" s="59"/>
      <c r="G33" s="59"/>
      <c r="H33" s="59"/>
      <c r="I33" s="59"/>
      <c r="J33" s="59">
        <v>60.0</v>
      </c>
      <c r="K33" s="59">
        <v>25.0</v>
      </c>
      <c r="L33" s="59"/>
      <c r="M33" s="56">
        <f t="shared" si="1"/>
        <v>85</v>
      </c>
    </row>
    <row r="34" ht="26.25" customHeight="1">
      <c r="A34" s="61">
        <v>17.0</v>
      </c>
      <c r="B34" s="58" t="s">
        <v>61</v>
      </c>
      <c r="C34" s="59" t="s">
        <v>39</v>
      </c>
      <c r="D34" s="59"/>
      <c r="E34" s="59"/>
      <c r="F34" s="59">
        <v>65.0</v>
      </c>
      <c r="G34" s="59">
        <v>5.0</v>
      </c>
      <c r="H34" s="59"/>
      <c r="I34" s="59"/>
      <c r="J34" s="59"/>
      <c r="K34" s="59"/>
      <c r="L34" s="59">
        <v>13.0</v>
      </c>
      <c r="M34" s="56">
        <f t="shared" si="1"/>
        <v>83</v>
      </c>
    </row>
    <row r="35" ht="26.25" customHeight="1">
      <c r="A35" s="57">
        <v>18.0</v>
      </c>
      <c r="B35" s="58" t="s">
        <v>62</v>
      </c>
      <c r="C35" s="59" t="s">
        <v>44</v>
      </c>
      <c r="D35" s="59">
        <v>30.0</v>
      </c>
      <c r="E35" s="59">
        <v>50.0</v>
      </c>
      <c r="F35" s="59"/>
      <c r="G35" s="59"/>
      <c r="H35" s="59"/>
      <c r="I35" s="59"/>
      <c r="J35" s="59"/>
      <c r="K35" s="59"/>
      <c r="L35" s="59"/>
      <c r="M35" s="56">
        <f t="shared" si="1"/>
        <v>80</v>
      </c>
    </row>
    <row r="36" ht="26.25" customHeight="1">
      <c r="A36" s="57">
        <v>19.0</v>
      </c>
      <c r="B36" s="58" t="s">
        <v>63</v>
      </c>
      <c r="C36" s="59" t="s">
        <v>51</v>
      </c>
      <c r="D36" s="59"/>
      <c r="E36" s="59">
        <v>80.0</v>
      </c>
      <c r="F36" s="59"/>
      <c r="G36" s="59"/>
      <c r="H36" s="59"/>
      <c r="I36" s="59"/>
      <c r="J36" s="59"/>
      <c r="K36" s="59"/>
      <c r="L36" s="59"/>
      <c r="M36" s="56">
        <f t="shared" si="1"/>
        <v>80</v>
      </c>
    </row>
    <row r="37" ht="26.25" customHeight="1">
      <c r="A37" s="57">
        <v>20.0</v>
      </c>
      <c r="B37" s="58" t="s">
        <v>64</v>
      </c>
      <c r="C37" s="59" t="s">
        <v>51</v>
      </c>
      <c r="D37" s="59"/>
      <c r="E37" s="59"/>
      <c r="F37" s="59"/>
      <c r="G37" s="59">
        <v>65.0</v>
      </c>
      <c r="H37" s="59"/>
      <c r="I37" s="59"/>
      <c r="J37" s="59"/>
      <c r="K37" s="59"/>
      <c r="L37" s="59"/>
      <c r="M37" s="56">
        <f t="shared" si="1"/>
        <v>65</v>
      </c>
    </row>
    <row r="38" ht="26.25" customHeight="1">
      <c r="A38" s="61">
        <v>21.0</v>
      </c>
      <c r="B38" s="58" t="s">
        <v>65</v>
      </c>
      <c r="C38" s="59" t="s">
        <v>51</v>
      </c>
      <c r="D38" s="59"/>
      <c r="E38" s="59"/>
      <c r="F38" s="59"/>
      <c r="G38" s="59"/>
      <c r="H38" s="59"/>
      <c r="I38" s="59"/>
      <c r="J38" s="59"/>
      <c r="K38" s="59"/>
      <c r="L38" s="59">
        <v>60.0</v>
      </c>
      <c r="M38" s="56">
        <f t="shared" si="1"/>
        <v>60</v>
      </c>
    </row>
    <row r="39" ht="26.25" customHeight="1">
      <c r="A39" s="57">
        <v>22.0</v>
      </c>
      <c r="B39" s="58" t="s">
        <v>66</v>
      </c>
      <c r="C39" s="59" t="s">
        <v>67</v>
      </c>
      <c r="D39" s="59"/>
      <c r="E39" s="59"/>
      <c r="F39" s="59"/>
      <c r="G39" s="59">
        <v>20.0</v>
      </c>
      <c r="H39" s="59"/>
      <c r="I39" s="59"/>
      <c r="J39" s="59"/>
      <c r="K39" s="59"/>
      <c r="L39" s="59">
        <v>40.0</v>
      </c>
      <c r="M39" s="56">
        <f t="shared" si="1"/>
        <v>60</v>
      </c>
    </row>
    <row r="40" ht="26.25" customHeight="1">
      <c r="A40" s="57">
        <v>23.0</v>
      </c>
      <c r="B40" s="58" t="s">
        <v>68</v>
      </c>
      <c r="C40" s="60" t="s">
        <v>39</v>
      </c>
      <c r="D40" s="60"/>
      <c r="E40" s="60"/>
      <c r="F40" s="60"/>
      <c r="G40" s="60">
        <v>60.0</v>
      </c>
      <c r="H40" s="60"/>
      <c r="I40" s="60"/>
      <c r="J40" s="60"/>
      <c r="K40" s="60"/>
      <c r="L40" s="60"/>
      <c r="M40" s="56">
        <f t="shared" si="1"/>
        <v>60</v>
      </c>
    </row>
    <row r="41" ht="26.25" customHeight="1">
      <c r="A41" s="57">
        <v>24.0</v>
      </c>
      <c r="B41" s="58" t="s">
        <v>69</v>
      </c>
      <c r="C41" s="59" t="s">
        <v>44</v>
      </c>
      <c r="D41" s="59"/>
      <c r="E41" s="59"/>
      <c r="F41" s="59"/>
      <c r="G41" s="59">
        <v>55.0</v>
      </c>
      <c r="H41" s="59"/>
      <c r="I41" s="59"/>
      <c r="J41" s="59"/>
      <c r="K41" s="59"/>
      <c r="L41" s="59"/>
      <c r="M41" s="56">
        <f t="shared" si="1"/>
        <v>55</v>
      </c>
    </row>
    <row r="42" ht="26.25" customHeight="1">
      <c r="A42" s="61">
        <v>25.0</v>
      </c>
      <c r="B42" s="58" t="s">
        <v>70</v>
      </c>
      <c r="C42" s="59" t="s">
        <v>49</v>
      </c>
      <c r="D42" s="59"/>
      <c r="E42" s="59"/>
      <c r="F42" s="59"/>
      <c r="G42" s="59"/>
      <c r="H42" s="59"/>
      <c r="I42" s="59"/>
      <c r="J42" s="59">
        <v>30.0</v>
      </c>
      <c r="K42" s="59">
        <v>20.0</v>
      </c>
      <c r="L42" s="59"/>
      <c r="M42" s="56">
        <f t="shared" si="1"/>
        <v>50</v>
      </c>
    </row>
    <row r="43" ht="26.25" customHeight="1">
      <c r="A43" s="57">
        <v>26.0</v>
      </c>
      <c r="B43" s="58" t="s">
        <v>71</v>
      </c>
      <c r="C43" s="59" t="s">
        <v>39</v>
      </c>
      <c r="D43" s="59"/>
      <c r="E43" s="59">
        <v>45.0</v>
      </c>
      <c r="F43" s="59"/>
      <c r="G43" s="59">
        <v>5.0</v>
      </c>
      <c r="H43" s="59"/>
      <c r="I43" s="59"/>
      <c r="J43" s="59"/>
      <c r="K43" s="59"/>
      <c r="L43" s="59"/>
      <c r="M43" s="56">
        <f t="shared" si="1"/>
        <v>50</v>
      </c>
    </row>
    <row r="44" ht="26.25" customHeight="1">
      <c r="A44" s="57">
        <v>27.0</v>
      </c>
      <c r="B44" s="58" t="s">
        <v>72</v>
      </c>
      <c r="C44" s="59" t="s">
        <v>39</v>
      </c>
      <c r="D44" s="59"/>
      <c r="E44" s="59"/>
      <c r="F44" s="59"/>
      <c r="G44" s="59">
        <v>40.0</v>
      </c>
      <c r="H44" s="59"/>
      <c r="I44" s="59"/>
      <c r="J44" s="59"/>
      <c r="K44" s="59"/>
      <c r="L44" s="59"/>
      <c r="M44" s="56">
        <f t="shared" si="1"/>
        <v>40</v>
      </c>
    </row>
    <row r="45" ht="26.25" customHeight="1">
      <c r="A45" s="57">
        <v>28.0</v>
      </c>
      <c r="B45" s="58" t="s">
        <v>73</v>
      </c>
      <c r="C45" s="59" t="s">
        <v>41</v>
      </c>
      <c r="D45" s="59"/>
      <c r="E45" s="59"/>
      <c r="F45" s="59"/>
      <c r="G45" s="59">
        <v>35.0</v>
      </c>
      <c r="H45" s="59"/>
      <c r="I45" s="59"/>
      <c r="J45" s="59"/>
      <c r="K45" s="59"/>
      <c r="L45" s="59"/>
      <c r="M45" s="56">
        <f t="shared" si="1"/>
        <v>35</v>
      </c>
    </row>
    <row r="46" ht="26.25" customHeight="1">
      <c r="A46" s="61">
        <v>29.0</v>
      </c>
      <c r="B46" s="58" t="s">
        <v>74</v>
      </c>
      <c r="C46" s="59" t="s">
        <v>51</v>
      </c>
      <c r="D46" s="59"/>
      <c r="E46" s="59"/>
      <c r="F46" s="59"/>
      <c r="G46" s="59"/>
      <c r="H46" s="59"/>
      <c r="I46" s="59"/>
      <c r="J46" s="59"/>
      <c r="K46" s="59"/>
      <c r="L46" s="59">
        <v>30.0</v>
      </c>
      <c r="M46" s="56">
        <f t="shared" si="1"/>
        <v>30</v>
      </c>
    </row>
    <row r="47" ht="26.25" customHeight="1">
      <c r="A47" s="57">
        <v>30.0</v>
      </c>
      <c r="B47" s="58" t="s">
        <v>75</v>
      </c>
      <c r="C47" s="59" t="s">
        <v>76</v>
      </c>
      <c r="D47" s="59"/>
      <c r="E47" s="59"/>
      <c r="F47" s="59"/>
      <c r="G47" s="59">
        <v>30.0</v>
      </c>
      <c r="H47" s="59"/>
      <c r="I47" s="59"/>
      <c r="J47" s="59"/>
      <c r="K47" s="59"/>
      <c r="L47" s="59"/>
      <c r="M47" s="56">
        <f t="shared" si="1"/>
        <v>30</v>
      </c>
    </row>
    <row r="48" ht="26.25" customHeight="1">
      <c r="A48" s="57">
        <v>31.0</v>
      </c>
      <c r="B48" s="58" t="s">
        <v>77</v>
      </c>
      <c r="C48" s="59" t="s">
        <v>49</v>
      </c>
      <c r="D48" s="59"/>
      <c r="E48" s="59"/>
      <c r="F48" s="59"/>
      <c r="G48" s="59"/>
      <c r="H48" s="59"/>
      <c r="I48" s="59"/>
      <c r="J48" s="59"/>
      <c r="K48" s="59"/>
      <c r="L48" s="59">
        <v>25.0</v>
      </c>
      <c r="M48" s="56">
        <f t="shared" si="1"/>
        <v>25</v>
      </c>
    </row>
    <row r="49" ht="26.25" customHeight="1">
      <c r="A49" s="57">
        <v>32.0</v>
      </c>
      <c r="B49" s="58" t="s">
        <v>78</v>
      </c>
      <c r="C49" s="59" t="s">
        <v>51</v>
      </c>
      <c r="D49" s="59"/>
      <c r="E49" s="59"/>
      <c r="F49" s="59"/>
      <c r="G49" s="59">
        <v>15.0</v>
      </c>
      <c r="H49" s="59"/>
      <c r="I49" s="59"/>
      <c r="J49" s="59">
        <v>9.0</v>
      </c>
      <c r="K49" s="59"/>
      <c r="L49" s="59"/>
      <c r="M49" s="56">
        <f t="shared" si="1"/>
        <v>24</v>
      </c>
    </row>
    <row r="50" ht="26.25" customHeight="1">
      <c r="A50" s="57">
        <v>33.0</v>
      </c>
      <c r="B50" s="58" t="s">
        <v>79</v>
      </c>
      <c r="C50" s="59" t="s">
        <v>80</v>
      </c>
      <c r="D50" s="59"/>
      <c r="E50" s="59"/>
      <c r="F50" s="59"/>
      <c r="G50" s="59"/>
      <c r="H50" s="59"/>
      <c r="I50" s="59"/>
      <c r="J50" s="59">
        <v>15.0</v>
      </c>
      <c r="K50" s="59"/>
      <c r="L50" s="59"/>
      <c r="M50" s="56">
        <f t="shared" si="1"/>
        <v>15</v>
      </c>
    </row>
    <row r="51" ht="26.25" customHeight="1">
      <c r="A51" s="57">
        <v>34.0</v>
      </c>
      <c r="B51" s="58" t="s">
        <v>81</v>
      </c>
      <c r="C51" s="59" t="s">
        <v>41</v>
      </c>
      <c r="D51" s="59"/>
      <c r="E51" s="59"/>
      <c r="F51" s="59"/>
      <c r="G51" s="59"/>
      <c r="H51" s="59"/>
      <c r="I51" s="59"/>
      <c r="J51" s="59"/>
      <c r="K51" s="59"/>
      <c r="L51" s="59">
        <v>15.0</v>
      </c>
      <c r="M51" s="56">
        <f t="shared" si="1"/>
        <v>15</v>
      </c>
    </row>
    <row r="52" ht="26.25" customHeight="1">
      <c r="A52" s="57">
        <v>35.0</v>
      </c>
      <c r="B52" s="58" t="s">
        <v>82</v>
      </c>
      <c r="C52" s="59" t="s">
        <v>80</v>
      </c>
      <c r="D52" s="59"/>
      <c r="E52" s="59"/>
      <c r="F52" s="59"/>
      <c r="G52" s="59"/>
      <c r="H52" s="59"/>
      <c r="I52" s="59"/>
      <c r="J52" s="59">
        <v>13.0</v>
      </c>
      <c r="K52" s="59"/>
      <c r="L52" s="59"/>
      <c r="M52" s="56">
        <f t="shared" si="1"/>
        <v>13</v>
      </c>
    </row>
    <row r="53" ht="26.25" customHeight="1">
      <c r="A53" s="57">
        <v>36.0</v>
      </c>
      <c r="B53" s="58" t="s">
        <v>83</v>
      </c>
      <c r="C53" s="59" t="s">
        <v>80</v>
      </c>
      <c r="D53" s="59"/>
      <c r="E53" s="59"/>
      <c r="F53" s="59"/>
      <c r="G53" s="59"/>
      <c r="H53" s="59"/>
      <c r="I53" s="59"/>
      <c r="J53" s="59">
        <v>11.0</v>
      </c>
      <c r="K53" s="59"/>
      <c r="L53" s="59"/>
      <c r="M53" s="56">
        <f t="shared" si="1"/>
        <v>11</v>
      </c>
    </row>
    <row r="54" ht="26.25" customHeight="1">
      <c r="A54" s="57">
        <v>36.0</v>
      </c>
      <c r="B54" s="58" t="s">
        <v>84</v>
      </c>
      <c r="C54" s="60" t="s">
        <v>41</v>
      </c>
      <c r="D54" s="60"/>
      <c r="E54" s="60"/>
      <c r="F54" s="60"/>
      <c r="G54" s="60">
        <v>5.0</v>
      </c>
      <c r="H54" s="60"/>
      <c r="I54" s="60"/>
      <c r="J54" s="60"/>
      <c r="K54" s="60">
        <v>5.0</v>
      </c>
      <c r="L54" s="60"/>
      <c r="M54" s="56">
        <f t="shared" si="1"/>
        <v>10</v>
      </c>
    </row>
    <row r="55" ht="26.25" customHeight="1">
      <c r="A55" s="57">
        <v>36.0</v>
      </c>
      <c r="B55" s="58" t="s">
        <v>85</v>
      </c>
      <c r="C55" s="59" t="s">
        <v>49</v>
      </c>
      <c r="D55" s="59"/>
      <c r="E55" s="59"/>
      <c r="F55" s="59"/>
      <c r="G55" s="59">
        <v>10.0</v>
      </c>
      <c r="H55" s="59"/>
      <c r="I55" s="59"/>
      <c r="J55" s="59"/>
      <c r="K55" s="59"/>
      <c r="L55" s="59"/>
      <c r="M55" s="56">
        <f t="shared" si="1"/>
        <v>10</v>
      </c>
    </row>
    <row r="56" ht="26.25" customHeight="1">
      <c r="A56" s="57">
        <v>36.0</v>
      </c>
      <c r="B56" s="58" t="s">
        <v>86</v>
      </c>
      <c r="C56" s="59" t="s">
        <v>39</v>
      </c>
      <c r="D56" s="59"/>
      <c r="E56" s="59"/>
      <c r="F56" s="59"/>
      <c r="G56" s="59"/>
      <c r="H56" s="59"/>
      <c r="I56" s="59"/>
      <c r="J56" s="59"/>
      <c r="K56" s="59">
        <v>9.0</v>
      </c>
      <c r="L56" s="59"/>
      <c r="M56" s="56">
        <f t="shared" si="1"/>
        <v>9</v>
      </c>
    </row>
    <row r="57" ht="26.25" customHeight="1">
      <c r="A57" s="57">
        <v>36.0</v>
      </c>
      <c r="B57" s="58" t="s">
        <v>87</v>
      </c>
      <c r="C57" s="59" t="s">
        <v>80</v>
      </c>
      <c r="D57" s="59"/>
      <c r="E57" s="59"/>
      <c r="F57" s="59"/>
      <c r="G57" s="59"/>
      <c r="H57" s="59"/>
      <c r="I57" s="59"/>
      <c r="J57" s="59">
        <v>5.0</v>
      </c>
      <c r="K57" s="59"/>
      <c r="L57" s="59"/>
      <c r="M57" s="56">
        <f t="shared" si="1"/>
        <v>5</v>
      </c>
    </row>
    <row r="58" ht="26.25" customHeight="1">
      <c r="A58" s="57">
        <v>36.0</v>
      </c>
      <c r="B58" s="58" t="s">
        <v>88</v>
      </c>
      <c r="C58" s="59" t="s">
        <v>51</v>
      </c>
      <c r="D58" s="59"/>
      <c r="E58" s="59"/>
      <c r="F58" s="59"/>
      <c r="G58" s="59">
        <v>5.0</v>
      </c>
      <c r="H58" s="59"/>
      <c r="I58" s="59"/>
      <c r="J58" s="59"/>
      <c r="K58" s="59"/>
      <c r="L58" s="59"/>
      <c r="M58" s="56">
        <f t="shared" si="1"/>
        <v>5</v>
      </c>
    </row>
    <row r="59" ht="26.25" customHeight="1">
      <c r="A59" s="57">
        <v>36.0</v>
      </c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6">
        <f t="shared" si="1"/>
        <v>0</v>
      </c>
    </row>
    <row r="60" ht="26.25" customHeight="1">
      <c r="A60" s="57">
        <v>36.0</v>
      </c>
      <c r="B60" s="58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6">
        <f t="shared" si="1"/>
        <v>0</v>
      </c>
    </row>
    <row r="61" ht="26.25" customHeight="1">
      <c r="A61" s="65"/>
      <c r="B61" s="65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</row>
    <row r="62" ht="26.25" customHeight="1">
      <c r="A62" s="65"/>
      <c r="B62" s="65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</row>
    <row r="63" ht="26.25" customHeight="1">
      <c r="A63" s="65"/>
      <c r="B63" s="65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</row>
    <row r="64" ht="42.75" customHeight="1">
      <c r="A64" s="67" t="s">
        <v>6</v>
      </c>
      <c r="B64" s="68" t="s">
        <v>7</v>
      </c>
      <c r="C64" s="69"/>
      <c r="D64" s="69" t="s">
        <v>9</v>
      </c>
      <c r="E64" s="69" t="s">
        <v>10</v>
      </c>
      <c r="F64" s="69" t="s">
        <v>11</v>
      </c>
      <c r="G64" s="69" t="s">
        <v>12</v>
      </c>
      <c r="H64" s="69" t="s">
        <v>13</v>
      </c>
      <c r="I64" s="70" t="s">
        <v>14</v>
      </c>
      <c r="J64" s="69" t="s">
        <v>15</v>
      </c>
      <c r="K64" s="69" t="s">
        <v>16</v>
      </c>
      <c r="L64" s="69" t="s">
        <v>17</v>
      </c>
      <c r="M64" s="71" t="s">
        <v>18</v>
      </c>
    </row>
    <row r="65" ht="43.5" customHeight="1">
      <c r="A65" s="72" t="s">
        <v>19</v>
      </c>
      <c r="B65" s="73" t="s">
        <v>20</v>
      </c>
      <c r="C65" s="74"/>
      <c r="D65" s="74" t="s">
        <v>22</v>
      </c>
      <c r="E65" s="74" t="s">
        <v>23</v>
      </c>
      <c r="F65" s="74" t="s">
        <v>24</v>
      </c>
      <c r="G65" s="74" t="s">
        <v>25</v>
      </c>
      <c r="H65" s="74" t="s">
        <v>26</v>
      </c>
      <c r="I65" s="75" t="s">
        <v>27</v>
      </c>
      <c r="J65" s="74" t="s">
        <v>28</v>
      </c>
      <c r="K65" s="74" t="s">
        <v>29</v>
      </c>
      <c r="L65" s="74" t="s">
        <v>30</v>
      </c>
      <c r="M65" s="74" t="s">
        <v>31</v>
      </c>
    </row>
    <row r="66" ht="26.25" customHeight="1">
      <c r="A66" s="76"/>
      <c r="B66" s="77"/>
      <c r="C66" s="78"/>
      <c r="D66" s="78">
        <v>2018.0</v>
      </c>
      <c r="E66" s="78">
        <v>2018.0</v>
      </c>
      <c r="F66" s="78">
        <v>2018.0</v>
      </c>
      <c r="G66" s="78">
        <v>2018.0</v>
      </c>
      <c r="H66" s="78">
        <v>2018.0</v>
      </c>
      <c r="I66" s="79">
        <v>2017.0</v>
      </c>
      <c r="J66" s="78">
        <v>2012.0</v>
      </c>
      <c r="K66" s="79">
        <v>2015.0</v>
      </c>
      <c r="L66" s="79">
        <v>2012.0</v>
      </c>
      <c r="M66" s="80"/>
    </row>
    <row r="67" ht="6.75" customHeight="1">
      <c r="A67" s="81"/>
      <c r="B67" s="82"/>
      <c r="C67" s="83"/>
      <c r="D67" s="83"/>
      <c r="E67" s="83"/>
      <c r="F67" s="84"/>
      <c r="G67" s="83"/>
      <c r="H67" s="83"/>
      <c r="I67" s="83"/>
      <c r="J67" s="83"/>
      <c r="K67" s="83"/>
      <c r="L67" s="83"/>
      <c r="M67" s="83"/>
    </row>
    <row r="68" ht="26.25" customHeight="1">
      <c r="A68" s="76"/>
      <c r="B68" s="85"/>
      <c r="C68" s="86"/>
      <c r="D68" s="86" t="s">
        <v>32</v>
      </c>
      <c r="M68" s="87" t="s">
        <v>33</v>
      </c>
    </row>
    <row r="69" ht="26.25" customHeight="1">
      <c r="A69" s="88"/>
      <c r="B69" s="88"/>
      <c r="C69" s="89"/>
      <c r="D69" s="90">
        <v>300.0</v>
      </c>
      <c r="E69" s="90">
        <v>200.0</v>
      </c>
      <c r="F69" s="90">
        <v>150.0</v>
      </c>
      <c r="G69" s="90">
        <v>150.0</v>
      </c>
      <c r="H69" s="90">
        <v>100.0</v>
      </c>
      <c r="I69" s="90">
        <v>90.0</v>
      </c>
      <c r="J69" s="90">
        <v>80.0</v>
      </c>
      <c r="K69" s="90">
        <v>80.0</v>
      </c>
      <c r="L69" s="90">
        <v>80.0</v>
      </c>
      <c r="M69" s="91" t="s">
        <v>35</v>
      </c>
    </row>
    <row r="70" ht="32.25" customHeight="1">
      <c r="A70" s="92" t="s">
        <v>89</v>
      </c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4"/>
    </row>
    <row r="71" ht="26.25" customHeight="1">
      <c r="A71" s="95">
        <v>1.0</v>
      </c>
      <c r="B71" s="96" t="s">
        <v>90</v>
      </c>
      <c r="C71" s="97" t="s">
        <v>51</v>
      </c>
      <c r="D71" s="97">
        <v>250.0</v>
      </c>
      <c r="E71" s="97">
        <v>180.0</v>
      </c>
      <c r="F71" s="97">
        <v>150.0</v>
      </c>
      <c r="G71" s="97">
        <v>110.0</v>
      </c>
      <c r="H71" s="98"/>
      <c r="I71" s="98"/>
      <c r="J71" s="97">
        <v>80.0</v>
      </c>
      <c r="K71" s="97">
        <v>80.0</v>
      </c>
      <c r="L71" s="97">
        <v>80.0</v>
      </c>
      <c r="M71" s="99">
        <f t="shared" ref="M71:M102" si="2">sum(D71:L71)</f>
        <v>930</v>
      </c>
    </row>
    <row r="72" ht="26.25" customHeight="1">
      <c r="A72" s="100">
        <v>2.0</v>
      </c>
      <c r="B72" s="101" t="s">
        <v>91</v>
      </c>
      <c r="C72" s="102" t="s">
        <v>49</v>
      </c>
      <c r="D72" s="102">
        <v>300.0</v>
      </c>
      <c r="E72" s="102">
        <v>200.0</v>
      </c>
      <c r="F72" s="102">
        <v>110.0</v>
      </c>
      <c r="G72" s="102">
        <v>150.0</v>
      </c>
      <c r="H72" s="103"/>
      <c r="I72" s="103"/>
      <c r="J72" s="102">
        <v>60.0</v>
      </c>
      <c r="K72" s="102">
        <v>50.0</v>
      </c>
      <c r="L72" s="103"/>
      <c r="M72" s="99">
        <f t="shared" si="2"/>
        <v>870</v>
      </c>
    </row>
    <row r="73" ht="26.25" customHeight="1">
      <c r="A73" s="100">
        <v>3.0</v>
      </c>
      <c r="B73" s="101" t="s">
        <v>92</v>
      </c>
      <c r="C73" s="102" t="s">
        <v>41</v>
      </c>
      <c r="D73" s="102">
        <v>200.0</v>
      </c>
      <c r="E73" s="102"/>
      <c r="F73" s="102">
        <v>100.0</v>
      </c>
      <c r="G73" s="102">
        <v>90.0</v>
      </c>
      <c r="H73" s="103"/>
      <c r="I73" s="103"/>
      <c r="J73" s="103"/>
      <c r="K73" s="102">
        <v>60.0</v>
      </c>
      <c r="L73" s="103"/>
      <c r="M73" s="99">
        <f t="shared" si="2"/>
        <v>450</v>
      </c>
    </row>
    <row r="74" ht="26.25" customHeight="1">
      <c r="A74" s="100">
        <v>4.0</v>
      </c>
      <c r="B74" s="101" t="s">
        <v>93</v>
      </c>
      <c r="C74" s="102" t="s">
        <v>39</v>
      </c>
      <c r="D74" s="102">
        <v>150.0</v>
      </c>
      <c r="E74" s="102">
        <v>150.0</v>
      </c>
      <c r="F74" s="102"/>
      <c r="G74" s="102">
        <v>20.0</v>
      </c>
      <c r="H74" s="103"/>
      <c r="I74" s="103"/>
      <c r="J74" s="103"/>
      <c r="K74" s="102">
        <v>20.0</v>
      </c>
      <c r="L74" s="102">
        <v>60.0</v>
      </c>
      <c r="M74" s="99">
        <f t="shared" si="2"/>
        <v>400</v>
      </c>
    </row>
    <row r="75" ht="26.25" customHeight="1">
      <c r="A75" s="100">
        <v>5.0</v>
      </c>
      <c r="B75" s="101" t="s">
        <v>94</v>
      </c>
      <c r="C75" s="102" t="s">
        <v>49</v>
      </c>
      <c r="D75" s="102">
        <v>220.0</v>
      </c>
      <c r="E75" s="102"/>
      <c r="F75" s="102"/>
      <c r="G75" s="102">
        <v>100.0</v>
      </c>
      <c r="H75" s="103"/>
      <c r="I75" s="103"/>
      <c r="J75" s="103"/>
      <c r="K75" s="102">
        <v>40.0</v>
      </c>
      <c r="L75" s="103"/>
      <c r="M75" s="99">
        <f t="shared" si="2"/>
        <v>360</v>
      </c>
    </row>
    <row r="76" ht="26.25" customHeight="1">
      <c r="A76" s="100">
        <v>6.0</v>
      </c>
      <c r="B76" s="101" t="s">
        <v>95</v>
      </c>
      <c r="C76" s="104" t="s">
        <v>39</v>
      </c>
      <c r="D76" s="104">
        <v>180.0</v>
      </c>
      <c r="E76" s="104"/>
      <c r="F76" s="104"/>
      <c r="G76" s="104">
        <v>130.0</v>
      </c>
      <c r="H76" s="105"/>
      <c r="I76" s="105"/>
      <c r="J76" s="105"/>
      <c r="K76" s="105"/>
      <c r="L76" s="105"/>
      <c r="M76" s="99">
        <f t="shared" si="2"/>
        <v>310</v>
      </c>
    </row>
    <row r="77" ht="26.25" customHeight="1">
      <c r="A77" s="100">
        <v>7.0</v>
      </c>
      <c r="B77" s="101" t="s">
        <v>96</v>
      </c>
      <c r="C77" s="102" t="s">
        <v>39</v>
      </c>
      <c r="D77" s="102">
        <v>120.0</v>
      </c>
      <c r="E77" s="102"/>
      <c r="F77" s="102"/>
      <c r="G77" s="103"/>
      <c r="H77" s="103"/>
      <c r="I77" s="103"/>
      <c r="J77" s="103"/>
      <c r="K77" s="102">
        <v>25.0</v>
      </c>
      <c r="L77" s="103"/>
      <c r="M77" s="99">
        <f t="shared" si="2"/>
        <v>145</v>
      </c>
    </row>
    <row r="78" ht="26.25" customHeight="1">
      <c r="A78" s="100">
        <v>8.0</v>
      </c>
      <c r="B78" s="101" t="s">
        <v>97</v>
      </c>
      <c r="C78" s="102" t="s">
        <v>41</v>
      </c>
      <c r="D78" s="102"/>
      <c r="E78" s="102"/>
      <c r="F78" s="102">
        <v>90.0</v>
      </c>
      <c r="G78" s="103"/>
      <c r="H78" s="103"/>
      <c r="I78" s="103"/>
      <c r="J78" s="103"/>
      <c r="K78" s="102">
        <v>15.0</v>
      </c>
      <c r="L78" s="103"/>
      <c r="M78" s="99">
        <f t="shared" si="2"/>
        <v>105</v>
      </c>
    </row>
    <row r="79" ht="26.25" customHeight="1">
      <c r="A79" s="100">
        <v>9.0</v>
      </c>
      <c r="B79" s="101" t="s">
        <v>98</v>
      </c>
      <c r="C79" s="102" t="s">
        <v>51</v>
      </c>
      <c r="D79" s="103"/>
      <c r="E79" s="103"/>
      <c r="F79" s="103"/>
      <c r="G79" s="103"/>
      <c r="H79" s="103"/>
      <c r="I79" s="103"/>
      <c r="J79" s="102">
        <v>25.0</v>
      </c>
      <c r="K79" s="102">
        <v>30.0</v>
      </c>
      <c r="L79" s="103"/>
      <c r="M79" s="99">
        <f t="shared" si="2"/>
        <v>55</v>
      </c>
    </row>
    <row r="80" ht="26.25" customHeight="1">
      <c r="A80" s="100">
        <v>10.0</v>
      </c>
      <c r="B80" s="101" t="s">
        <v>99</v>
      </c>
      <c r="C80" s="102" t="s">
        <v>57</v>
      </c>
      <c r="D80" s="103"/>
      <c r="E80" s="103"/>
      <c r="F80" s="103"/>
      <c r="G80" s="102">
        <v>10.0</v>
      </c>
      <c r="H80" s="103"/>
      <c r="I80" s="103"/>
      <c r="J80" s="103"/>
      <c r="K80" s="103"/>
      <c r="L80" s="102">
        <v>40.0</v>
      </c>
      <c r="M80" s="99">
        <f t="shared" si="2"/>
        <v>50</v>
      </c>
    </row>
    <row r="81" ht="26.25" customHeight="1">
      <c r="A81" s="100">
        <v>11.0</v>
      </c>
      <c r="B81" s="101" t="s">
        <v>100</v>
      </c>
      <c r="C81" s="102" t="s">
        <v>39</v>
      </c>
      <c r="D81" s="103"/>
      <c r="E81" s="103"/>
      <c r="F81" s="103"/>
      <c r="G81" s="103"/>
      <c r="H81" s="103"/>
      <c r="I81" s="103"/>
      <c r="J81" s="103"/>
      <c r="K81" s="103"/>
      <c r="L81" s="102">
        <v>50.0</v>
      </c>
      <c r="M81" s="99">
        <f t="shared" si="2"/>
        <v>50</v>
      </c>
    </row>
    <row r="82" ht="26.25" customHeight="1">
      <c r="A82" s="100">
        <v>12.0</v>
      </c>
      <c r="B82" s="101" t="s">
        <v>101</v>
      </c>
      <c r="C82" s="102" t="s">
        <v>80</v>
      </c>
      <c r="D82" s="103"/>
      <c r="E82" s="103"/>
      <c r="F82" s="103"/>
      <c r="G82" s="102">
        <v>15.0</v>
      </c>
      <c r="H82" s="103"/>
      <c r="I82" s="103"/>
      <c r="J82" s="103"/>
      <c r="K82" s="103"/>
      <c r="L82" s="103"/>
      <c r="M82" s="99">
        <f t="shared" si="2"/>
        <v>15</v>
      </c>
    </row>
    <row r="83" ht="26.25" customHeight="1">
      <c r="A83" s="100">
        <v>13.0</v>
      </c>
      <c r="B83" s="106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99">
        <f t="shared" si="2"/>
        <v>0</v>
      </c>
    </row>
    <row r="84" ht="26.25" customHeight="1">
      <c r="A84" s="100">
        <v>14.0</v>
      </c>
      <c r="B84" s="106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99">
        <f t="shared" si="2"/>
        <v>0</v>
      </c>
    </row>
    <row r="85" ht="26.25" customHeight="1">
      <c r="A85" s="100">
        <v>15.0</v>
      </c>
      <c r="B85" s="106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99">
        <f t="shared" si="2"/>
        <v>0</v>
      </c>
    </row>
    <row r="86" ht="26.25" customHeight="1">
      <c r="A86" s="100">
        <v>16.0</v>
      </c>
      <c r="B86" s="106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99">
        <f t="shared" si="2"/>
        <v>0</v>
      </c>
    </row>
    <row r="87" ht="26.25" customHeight="1">
      <c r="A87" s="100">
        <v>17.0</v>
      </c>
      <c r="B87" s="106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99">
        <f t="shared" si="2"/>
        <v>0</v>
      </c>
    </row>
    <row r="88" ht="26.25" customHeight="1">
      <c r="A88" s="100">
        <v>18.0</v>
      </c>
      <c r="B88" s="106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99">
        <f t="shared" si="2"/>
        <v>0</v>
      </c>
    </row>
    <row r="89" ht="26.25" customHeight="1">
      <c r="A89" s="100">
        <v>19.0</v>
      </c>
      <c r="B89" s="106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99">
        <f t="shared" si="2"/>
        <v>0</v>
      </c>
    </row>
    <row r="90" ht="26.25" customHeight="1">
      <c r="A90" s="100">
        <v>20.0</v>
      </c>
      <c r="B90" s="106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99">
        <f t="shared" si="2"/>
        <v>0</v>
      </c>
    </row>
    <row r="91" ht="26.25" customHeight="1">
      <c r="A91" s="100">
        <v>21.0</v>
      </c>
      <c r="B91" s="106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99">
        <f t="shared" si="2"/>
        <v>0</v>
      </c>
    </row>
    <row r="92" ht="26.25" customHeight="1">
      <c r="A92" s="100">
        <v>22.0</v>
      </c>
      <c r="B92" s="106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99">
        <f t="shared" si="2"/>
        <v>0</v>
      </c>
    </row>
    <row r="93" ht="26.25" customHeight="1">
      <c r="A93" s="100">
        <v>23.0</v>
      </c>
      <c r="B93" s="106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99">
        <f t="shared" si="2"/>
        <v>0</v>
      </c>
    </row>
    <row r="94" ht="26.25" customHeight="1">
      <c r="A94" s="100">
        <v>24.0</v>
      </c>
      <c r="B94" s="106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99">
        <f t="shared" si="2"/>
        <v>0</v>
      </c>
    </row>
    <row r="95" ht="26.25" customHeight="1">
      <c r="A95" s="100">
        <v>25.0</v>
      </c>
      <c r="B95" s="106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99">
        <f t="shared" si="2"/>
        <v>0</v>
      </c>
    </row>
    <row r="96" ht="26.25" customHeight="1">
      <c r="A96" s="100">
        <v>26.0</v>
      </c>
      <c r="B96" s="106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99">
        <f t="shared" si="2"/>
        <v>0</v>
      </c>
    </row>
    <row r="97" ht="26.25" customHeight="1">
      <c r="A97" s="100">
        <v>27.0</v>
      </c>
      <c r="B97" s="106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99">
        <f t="shared" si="2"/>
        <v>0</v>
      </c>
    </row>
    <row r="98" ht="26.25" customHeight="1">
      <c r="A98" s="100">
        <v>28.0</v>
      </c>
      <c r="B98" s="106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99">
        <f t="shared" si="2"/>
        <v>0</v>
      </c>
    </row>
    <row r="99" ht="26.25" customHeight="1">
      <c r="A99" s="100">
        <v>29.0</v>
      </c>
      <c r="B99" s="106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99">
        <f t="shared" si="2"/>
        <v>0</v>
      </c>
    </row>
    <row r="100" ht="26.25" customHeight="1">
      <c r="A100" s="100">
        <v>30.0</v>
      </c>
      <c r="B100" s="106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99">
        <f t="shared" si="2"/>
        <v>0</v>
      </c>
    </row>
    <row r="101" ht="26.25" customHeight="1">
      <c r="A101" s="100">
        <v>31.0</v>
      </c>
      <c r="B101" s="106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99">
        <f t="shared" si="2"/>
        <v>0</v>
      </c>
    </row>
    <row r="102" ht="26.25" customHeight="1">
      <c r="A102" s="107">
        <v>32.0</v>
      </c>
      <c r="B102" s="108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99">
        <f t="shared" si="2"/>
        <v>0</v>
      </c>
    </row>
  </sheetData>
  <mergeCells count="10">
    <mergeCell ref="B6:E6"/>
    <mergeCell ref="B8:E8"/>
    <mergeCell ref="D15:L15"/>
    <mergeCell ref="D68:L68"/>
    <mergeCell ref="A70:M70"/>
    <mergeCell ref="B4:E4"/>
    <mergeCell ref="B3:M3"/>
    <mergeCell ref="B5:E5"/>
    <mergeCell ref="D9:H9"/>
    <mergeCell ref="A17:M1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8.14"/>
    <col customWidth="1" min="2" max="2" width="20.43"/>
    <col customWidth="1" min="3" max="3" width="11.14"/>
    <col customWidth="1" min="4" max="4" width="13.14"/>
    <col customWidth="1" min="5" max="10" width="11.57"/>
    <col customWidth="1" min="11" max="11" width="13.14"/>
    <col customWidth="1" min="12" max="12" width="11.57"/>
    <col customWidth="1" min="13" max="13" width="12.71"/>
  </cols>
  <sheetData>
    <row r="1" ht="6.0" customHeight="1">
      <c r="A1" s="1"/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3"/>
    </row>
    <row r="2" ht="18.0" customHeight="1">
      <c r="A2" s="4"/>
      <c r="B2" s="4"/>
      <c r="C2" s="5"/>
      <c r="D2" s="5"/>
      <c r="E2" s="5"/>
      <c r="F2" s="4"/>
      <c r="G2" s="4"/>
      <c r="H2" s="4"/>
      <c r="I2" s="4"/>
      <c r="J2" s="4"/>
      <c r="K2" s="4"/>
      <c r="L2" s="4"/>
      <c r="M2" s="6"/>
    </row>
    <row r="3" ht="19.5" customHeight="1">
      <c r="A3" s="7"/>
      <c r="B3" s="8" t="s">
        <v>0</v>
      </c>
    </row>
    <row r="4">
      <c r="A4" s="9"/>
      <c r="B4" s="10" t="s">
        <v>1</v>
      </c>
      <c r="F4" s="9"/>
      <c r="G4" s="9"/>
      <c r="H4" s="9"/>
      <c r="I4" s="9"/>
      <c r="J4" s="9"/>
      <c r="K4" s="9"/>
      <c r="L4" s="9"/>
      <c r="M4" s="11"/>
    </row>
    <row r="5">
      <c r="A5" s="9"/>
      <c r="B5" s="12" t="s">
        <v>2</v>
      </c>
      <c r="F5" s="9"/>
      <c r="G5" s="9"/>
      <c r="H5" s="9"/>
      <c r="I5" s="9"/>
      <c r="J5" s="9"/>
      <c r="K5" s="9"/>
      <c r="L5" s="9"/>
      <c r="M5" s="11"/>
    </row>
    <row r="6">
      <c r="A6" s="13"/>
      <c r="B6" s="14" t="s">
        <v>3</v>
      </c>
      <c r="F6" s="13"/>
      <c r="G6" s="13"/>
      <c r="H6" s="13"/>
      <c r="I6" s="13"/>
      <c r="J6" s="13"/>
      <c r="K6" s="13"/>
      <c r="L6" s="13"/>
      <c r="M6" s="15"/>
    </row>
    <row r="7" ht="18.0" customHeight="1">
      <c r="A7" s="16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1"/>
    </row>
    <row r="8" ht="19.5" customHeight="1">
      <c r="A8" s="17"/>
      <c r="B8" s="18" t="s">
        <v>4</v>
      </c>
      <c r="F8" s="19"/>
      <c r="G8" s="20"/>
      <c r="H8" s="20"/>
      <c r="I8" s="20"/>
      <c r="J8" s="20"/>
      <c r="K8" s="20"/>
      <c r="L8" s="20"/>
      <c r="M8" s="20"/>
    </row>
    <row r="9">
      <c r="A9" s="21"/>
      <c r="B9" s="22"/>
      <c r="C9" s="22"/>
      <c r="D9" s="22" t="s">
        <v>5</v>
      </c>
      <c r="I9" s="22"/>
      <c r="J9" s="22"/>
      <c r="K9" s="22"/>
      <c r="L9" s="22"/>
      <c r="M9" s="22"/>
    </row>
    <row r="10" ht="18.0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ht="18.0" customHeight="1">
      <c r="A11" s="24" t="s">
        <v>6</v>
      </c>
      <c r="B11" s="24" t="s">
        <v>7</v>
      </c>
      <c r="C11" s="25" t="s">
        <v>8</v>
      </c>
      <c r="D11" s="25" t="s">
        <v>9</v>
      </c>
      <c r="E11" s="25" t="s">
        <v>10</v>
      </c>
      <c r="F11" s="25" t="s">
        <v>11</v>
      </c>
      <c r="G11" s="25" t="s">
        <v>12</v>
      </c>
      <c r="H11" s="25" t="s">
        <v>13</v>
      </c>
      <c r="I11" s="25" t="s">
        <v>14</v>
      </c>
      <c r="J11" s="25" t="s">
        <v>15</v>
      </c>
      <c r="K11" s="25" t="s">
        <v>16</v>
      </c>
      <c r="L11" s="25" t="s">
        <v>17</v>
      </c>
      <c r="M11" s="24" t="s">
        <v>18</v>
      </c>
    </row>
    <row r="12" ht="18.0" customHeight="1">
      <c r="A12" s="26" t="s">
        <v>19</v>
      </c>
      <c r="B12" s="26" t="s">
        <v>20</v>
      </c>
      <c r="C12" s="27" t="s">
        <v>21</v>
      </c>
      <c r="D12" s="27" t="s">
        <v>22</v>
      </c>
      <c r="E12" s="27" t="s">
        <v>23</v>
      </c>
      <c r="F12" s="27" t="s">
        <v>24</v>
      </c>
      <c r="G12" s="27" t="s">
        <v>25</v>
      </c>
      <c r="H12" s="27" t="s">
        <v>26</v>
      </c>
      <c r="I12" s="27" t="s">
        <v>27</v>
      </c>
      <c r="J12" s="27" t="s">
        <v>28</v>
      </c>
      <c r="K12" s="27" t="s">
        <v>29</v>
      </c>
      <c r="L12" s="27" t="s">
        <v>30</v>
      </c>
      <c r="M12" s="27" t="s">
        <v>31</v>
      </c>
    </row>
    <row r="13" ht="7.5" customHeight="1">
      <c r="A13" s="2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29"/>
    </row>
    <row r="14" ht="6.75" customHeight="1">
      <c r="A14" s="31"/>
      <c r="B14" s="32"/>
      <c r="C14" s="32"/>
      <c r="D14" s="32"/>
      <c r="E14" s="32"/>
      <c r="F14" s="31"/>
      <c r="G14" s="32"/>
      <c r="H14" s="32"/>
      <c r="I14" s="32"/>
      <c r="J14" s="32"/>
      <c r="K14" s="32"/>
      <c r="L14" s="32"/>
      <c r="M14" s="32"/>
    </row>
    <row r="15" ht="19.5" customHeight="1">
      <c r="A15" s="33"/>
      <c r="B15" s="34"/>
      <c r="C15" s="35"/>
      <c r="D15" s="35" t="s">
        <v>32</v>
      </c>
      <c r="M15" s="36" t="s">
        <v>33</v>
      </c>
    </row>
    <row r="16" ht="24.75" customHeight="1">
      <c r="A16" s="37"/>
      <c r="B16" s="38"/>
      <c r="C16" s="39"/>
      <c r="D16" s="39">
        <v>300.0</v>
      </c>
      <c r="E16" s="39">
        <v>200.0</v>
      </c>
      <c r="F16" s="39">
        <v>150.0</v>
      </c>
      <c r="G16" s="39">
        <v>150.0</v>
      </c>
      <c r="H16" s="39">
        <v>100.0</v>
      </c>
      <c r="I16" s="39">
        <v>90.0</v>
      </c>
      <c r="J16" s="39">
        <v>80.0</v>
      </c>
      <c r="K16" s="39">
        <v>80.0</v>
      </c>
      <c r="L16" s="39">
        <v>80.0</v>
      </c>
      <c r="M16" s="40" t="s">
        <v>35</v>
      </c>
    </row>
    <row r="17" ht="26.25" customHeight="1">
      <c r="A17" s="41">
        <v>1.0</v>
      </c>
      <c r="B17" s="42" t="s">
        <v>36</v>
      </c>
      <c r="C17" s="43"/>
      <c r="D17" s="43">
        <v>300.0</v>
      </c>
      <c r="E17" s="43">
        <v>200.0</v>
      </c>
      <c r="F17" s="43">
        <v>150.0</v>
      </c>
      <c r="G17" s="43">
        <v>150.0</v>
      </c>
      <c r="H17" s="43">
        <v>100.0</v>
      </c>
      <c r="I17" s="43">
        <v>90.0</v>
      </c>
      <c r="J17" s="43">
        <v>80.0</v>
      </c>
      <c r="K17" s="43">
        <v>80.0</v>
      </c>
      <c r="L17" s="43">
        <v>80.0</v>
      </c>
      <c r="M17" s="51">
        <f t="shared" ref="M17:M48" si="1">sum(D17:H17)</f>
        <v>900</v>
      </c>
    </row>
    <row r="18" ht="26.25" customHeight="1">
      <c r="A18" s="52">
        <v>2.0</v>
      </c>
      <c r="B18" s="42" t="s">
        <v>36</v>
      </c>
      <c r="C18" s="43"/>
      <c r="D18" s="43">
        <v>250.0</v>
      </c>
      <c r="E18" s="43">
        <v>180.0</v>
      </c>
      <c r="F18" s="43">
        <v>130.0</v>
      </c>
      <c r="G18" s="43">
        <v>130.0</v>
      </c>
      <c r="H18" s="54">
        <v>90.0</v>
      </c>
      <c r="I18" s="54">
        <v>80.0</v>
      </c>
      <c r="J18" s="43">
        <v>60.0</v>
      </c>
      <c r="K18" s="43">
        <v>60.0</v>
      </c>
      <c r="L18" s="43">
        <v>60.0</v>
      </c>
      <c r="M18" s="51">
        <f t="shared" si="1"/>
        <v>780</v>
      </c>
    </row>
    <row r="19" ht="26.25" customHeight="1">
      <c r="A19" s="52">
        <v>3.0</v>
      </c>
      <c r="B19" s="42" t="s">
        <v>36</v>
      </c>
      <c r="C19" s="43"/>
      <c r="D19" s="43">
        <v>220.0</v>
      </c>
      <c r="E19" s="43">
        <v>150.0</v>
      </c>
      <c r="F19" s="43">
        <v>110.0</v>
      </c>
      <c r="G19" s="43">
        <v>110.0</v>
      </c>
      <c r="H19" s="43">
        <v>80.0</v>
      </c>
      <c r="I19" s="43">
        <v>70.0</v>
      </c>
      <c r="J19" s="43">
        <v>50.0</v>
      </c>
      <c r="K19" s="43">
        <v>50.0</v>
      </c>
      <c r="L19" s="43">
        <v>50.0</v>
      </c>
      <c r="M19" s="51">
        <f t="shared" si="1"/>
        <v>670</v>
      </c>
    </row>
    <row r="20" ht="26.25" customHeight="1">
      <c r="A20" s="52">
        <v>4.0</v>
      </c>
      <c r="B20" s="42" t="s">
        <v>36</v>
      </c>
      <c r="C20" s="43"/>
      <c r="D20" s="43">
        <v>200.0</v>
      </c>
      <c r="E20" s="43">
        <v>120.0</v>
      </c>
      <c r="F20" s="43">
        <v>100.0</v>
      </c>
      <c r="G20" s="43">
        <v>100.0</v>
      </c>
      <c r="H20" s="43">
        <v>70.0</v>
      </c>
      <c r="I20" s="43">
        <v>60.0</v>
      </c>
      <c r="J20" s="43">
        <v>40.0</v>
      </c>
      <c r="K20" s="43">
        <v>40.0</v>
      </c>
      <c r="L20" s="43">
        <v>40.0</v>
      </c>
      <c r="M20" s="51">
        <f t="shared" si="1"/>
        <v>590</v>
      </c>
    </row>
    <row r="21" ht="26.25" customHeight="1">
      <c r="A21" s="41">
        <v>5.0</v>
      </c>
      <c r="B21" s="42" t="s">
        <v>36</v>
      </c>
      <c r="C21" s="54"/>
      <c r="D21" s="54">
        <v>180.0</v>
      </c>
      <c r="E21" s="54">
        <v>100.0</v>
      </c>
      <c r="F21" s="54">
        <v>90.0</v>
      </c>
      <c r="G21" s="54">
        <v>90.0</v>
      </c>
      <c r="H21" s="43">
        <v>60.0</v>
      </c>
      <c r="I21" s="43">
        <v>50.0</v>
      </c>
      <c r="J21" s="43">
        <v>30.0</v>
      </c>
      <c r="K21" s="43">
        <v>30.0</v>
      </c>
      <c r="L21" s="43">
        <v>30.0</v>
      </c>
      <c r="M21" s="51">
        <f t="shared" si="1"/>
        <v>520</v>
      </c>
    </row>
    <row r="22" ht="26.25" customHeight="1">
      <c r="A22" s="52">
        <v>6.0</v>
      </c>
      <c r="B22" s="42" t="s">
        <v>36</v>
      </c>
      <c r="C22" s="43"/>
      <c r="D22" s="43">
        <v>150.0</v>
      </c>
      <c r="E22" s="43">
        <v>80.0</v>
      </c>
      <c r="F22" s="43">
        <v>80.0</v>
      </c>
      <c r="G22" s="43">
        <v>80.0</v>
      </c>
      <c r="H22" s="43">
        <v>50.0</v>
      </c>
      <c r="I22" s="43">
        <v>45.0</v>
      </c>
      <c r="J22" s="43">
        <v>25.0</v>
      </c>
      <c r="K22" s="43">
        <v>25.0</v>
      </c>
      <c r="L22" s="43">
        <v>25.0</v>
      </c>
      <c r="M22" s="51">
        <f t="shared" si="1"/>
        <v>440</v>
      </c>
    </row>
    <row r="23" ht="26.25" customHeight="1">
      <c r="A23" s="52">
        <v>7.0</v>
      </c>
      <c r="B23" s="42" t="s">
        <v>36</v>
      </c>
      <c r="C23" s="43"/>
      <c r="D23" s="43">
        <v>120.0</v>
      </c>
      <c r="E23" s="43">
        <v>70.0</v>
      </c>
      <c r="F23" s="43">
        <v>75.0</v>
      </c>
      <c r="G23" s="43">
        <v>75.0</v>
      </c>
      <c r="H23" s="43">
        <v>40.0</v>
      </c>
      <c r="I23" s="43">
        <v>40.0</v>
      </c>
      <c r="J23" s="43">
        <v>20.0</v>
      </c>
      <c r="K23" s="43">
        <v>20.0</v>
      </c>
      <c r="L23" s="43">
        <v>20.0</v>
      </c>
      <c r="M23" s="51">
        <f t="shared" si="1"/>
        <v>380</v>
      </c>
    </row>
    <row r="24" ht="26.25" customHeight="1">
      <c r="A24" s="52">
        <v>8.0</v>
      </c>
      <c r="B24" s="42" t="s">
        <v>36</v>
      </c>
      <c r="C24" s="43"/>
      <c r="D24" s="43">
        <v>100.0</v>
      </c>
      <c r="E24" s="43">
        <v>60.0</v>
      </c>
      <c r="F24" s="43">
        <v>70.0</v>
      </c>
      <c r="G24" s="43">
        <v>70.0</v>
      </c>
      <c r="H24" s="43">
        <v>35.0</v>
      </c>
      <c r="I24" s="43">
        <v>35.0</v>
      </c>
      <c r="J24" s="54">
        <v>15.0</v>
      </c>
      <c r="K24" s="54">
        <v>15.0</v>
      </c>
      <c r="L24" s="54">
        <v>15.0</v>
      </c>
      <c r="M24" s="51">
        <f t="shared" si="1"/>
        <v>335</v>
      </c>
    </row>
    <row r="25" ht="26.25" customHeight="1">
      <c r="A25" s="41">
        <v>9.0</v>
      </c>
      <c r="B25" s="42" t="s">
        <v>36</v>
      </c>
      <c r="C25" s="43"/>
      <c r="D25" s="43">
        <v>80.0</v>
      </c>
      <c r="E25" s="43">
        <v>55.0</v>
      </c>
      <c r="F25" s="43">
        <v>65.0</v>
      </c>
      <c r="G25" s="43">
        <v>65.0</v>
      </c>
      <c r="H25" s="43">
        <v>30.0</v>
      </c>
      <c r="I25" s="43">
        <v>30.0</v>
      </c>
      <c r="J25" s="43">
        <v>13.0</v>
      </c>
      <c r="K25" s="43">
        <v>13.0</v>
      </c>
      <c r="L25" s="43">
        <v>13.0</v>
      </c>
      <c r="M25" s="51">
        <f t="shared" si="1"/>
        <v>295</v>
      </c>
    </row>
    <row r="26" ht="26.25" customHeight="1">
      <c r="A26" s="52">
        <v>10.0</v>
      </c>
      <c r="B26" s="42" t="s">
        <v>36</v>
      </c>
      <c r="C26" s="43"/>
      <c r="D26" s="43">
        <v>70.0</v>
      </c>
      <c r="E26" s="43">
        <v>50.0</v>
      </c>
      <c r="F26" s="43">
        <v>60.0</v>
      </c>
      <c r="G26" s="43">
        <v>60.0</v>
      </c>
      <c r="H26" s="54">
        <v>25.0</v>
      </c>
      <c r="I26" s="54">
        <v>25.0</v>
      </c>
      <c r="J26" s="43">
        <v>11.0</v>
      </c>
      <c r="K26" s="43">
        <v>11.0</v>
      </c>
      <c r="L26" s="43">
        <v>11.0</v>
      </c>
      <c r="M26" s="51">
        <f t="shared" si="1"/>
        <v>265</v>
      </c>
    </row>
    <row r="27" ht="26.25" customHeight="1">
      <c r="A27" s="52">
        <v>11.0</v>
      </c>
      <c r="B27" s="42" t="s">
        <v>36</v>
      </c>
      <c r="C27" s="43"/>
      <c r="D27" s="43">
        <v>60.0</v>
      </c>
      <c r="E27" s="43">
        <v>45.0</v>
      </c>
      <c r="F27" s="43">
        <v>55.0</v>
      </c>
      <c r="G27" s="43">
        <v>55.0</v>
      </c>
      <c r="H27" s="43">
        <v>20.0</v>
      </c>
      <c r="I27" s="43">
        <v>20.0</v>
      </c>
      <c r="J27" s="43">
        <v>9.0</v>
      </c>
      <c r="K27" s="43">
        <v>9.0</v>
      </c>
      <c r="L27" s="43">
        <v>9.0</v>
      </c>
      <c r="M27" s="51">
        <f t="shared" si="1"/>
        <v>235</v>
      </c>
    </row>
    <row r="28" ht="26.25" customHeight="1">
      <c r="A28" s="52">
        <v>12.0</v>
      </c>
      <c r="B28" s="42" t="s">
        <v>36</v>
      </c>
      <c r="C28" s="43"/>
      <c r="D28" s="43">
        <v>50.0</v>
      </c>
      <c r="E28" s="43">
        <v>40.0</v>
      </c>
      <c r="F28" s="43">
        <v>50.0</v>
      </c>
      <c r="G28" s="43">
        <v>50.0</v>
      </c>
      <c r="H28" s="43">
        <v>15.0</v>
      </c>
      <c r="I28" s="43">
        <v>15.0</v>
      </c>
      <c r="J28" s="43">
        <v>7.0</v>
      </c>
      <c r="K28" s="43">
        <v>7.0</v>
      </c>
      <c r="L28" s="43">
        <v>7.0</v>
      </c>
      <c r="M28" s="51">
        <f t="shared" si="1"/>
        <v>205</v>
      </c>
    </row>
    <row r="29" ht="26.25" customHeight="1">
      <c r="A29" s="41">
        <v>13.0</v>
      </c>
      <c r="B29" s="42" t="s">
        <v>36</v>
      </c>
      <c r="C29" s="54"/>
      <c r="D29" s="54">
        <v>40.0</v>
      </c>
      <c r="E29" s="54">
        <v>35.0</v>
      </c>
      <c r="F29" s="54">
        <v>45.0</v>
      </c>
      <c r="G29" s="54">
        <v>45.0</v>
      </c>
      <c r="H29" s="43">
        <v>10.0</v>
      </c>
      <c r="I29" s="43">
        <v>10.0</v>
      </c>
      <c r="J29" s="43">
        <v>5.0</v>
      </c>
      <c r="K29" s="43">
        <v>5.0</v>
      </c>
      <c r="L29" s="43">
        <v>5.0</v>
      </c>
      <c r="M29" s="51">
        <f t="shared" si="1"/>
        <v>175</v>
      </c>
    </row>
    <row r="30" ht="26.25" customHeight="1">
      <c r="A30" s="52">
        <v>14.0</v>
      </c>
      <c r="B30" s="42" t="s">
        <v>36</v>
      </c>
      <c r="C30" s="43"/>
      <c r="D30" s="43">
        <v>30.0</v>
      </c>
      <c r="E30" s="43">
        <v>30.0</v>
      </c>
      <c r="F30" s="43">
        <v>40.0</v>
      </c>
      <c r="G30" s="43">
        <v>40.0</v>
      </c>
      <c r="H30" s="43">
        <v>5.0</v>
      </c>
      <c r="I30" s="43">
        <v>5.0</v>
      </c>
      <c r="J30" s="43">
        <v>4.0</v>
      </c>
      <c r="K30" s="43">
        <v>4.0</v>
      </c>
      <c r="L30" s="43">
        <v>4.0</v>
      </c>
      <c r="M30" s="51">
        <f t="shared" si="1"/>
        <v>145</v>
      </c>
    </row>
    <row r="31" ht="26.25" customHeight="1">
      <c r="A31" s="52">
        <v>15.0</v>
      </c>
      <c r="B31" s="42" t="s">
        <v>36</v>
      </c>
      <c r="C31" s="43"/>
      <c r="D31" s="43">
        <v>20.0</v>
      </c>
      <c r="E31" s="43">
        <v>25.0</v>
      </c>
      <c r="F31" s="43">
        <v>35.0</v>
      </c>
      <c r="G31" s="43">
        <v>35.0</v>
      </c>
      <c r="H31" s="43">
        <v>2.0</v>
      </c>
      <c r="I31" s="43">
        <v>2.0</v>
      </c>
      <c r="J31" s="43">
        <v>3.0</v>
      </c>
      <c r="K31" s="43">
        <v>3.0</v>
      </c>
      <c r="L31" s="43">
        <v>3.0</v>
      </c>
      <c r="M31" s="51">
        <f t="shared" si="1"/>
        <v>117</v>
      </c>
    </row>
    <row r="32" ht="26.25" customHeight="1">
      <c r="A32" s="52">
        <v>16.0</v>
      </c>
      <c r="B32" s="42" t="s">
        <v>36</v>
      </c>
      <c r="C32" s="43"/>
      <c r="D32" s="43">
        <v>10.0</v>
      </c>
      <c r="E32" s="43">
        <v>20.0</v>
      </c>
      <c r="F32" s="43">
        <v>30.0</v>
      </c>
      <c r="G32" s="43">
        <v>30.0</v>
      </c>
      <c r="H32" s="43">
        <v>2.0</v>
      </c>
      <c r="I32" s="43">
        <v>2.0</v>
      </c>
      <c r="J32" s="54">
        <v>2.0</v>
      </c>
      <c r="K32" s="54">
        <v>2.0</v>
      </c>
      <c r="L32" s="54">
        <v>2.0</v>
      </c>
      <c r="M32" s="51">
        <f t="shared" si="1"/>
        <v>92</v>
      </c>
    </row>
    <row r="33" ht="26.25" customHeight="1">
      <c r="A33" s="41">
        <v>17.0</v>
      </c>
      <c r="B33" s="42" t="s">
        <v>36</v>
      </c>
      <c r="C33" s="43"/>
      <c r="D33" s="43">
        <v>0.0</v>
      </c>
      <c r="E33" s="43">
        <v>15.0</v>
      </c>
      <c r="F33" s="43">
        <v>25.0</v>
      </c>
      <c r="G33" s="43">
        <v>25.0</v>
      </c>
      <c r="H33" s="43">
        <v>1.0</v>
      </c>
      <c r="I33" s="43">
        <v>1.0</v>
      </c>
      <c r="J33" s="43">
        <v>2.0</v>
      </c>
      <c r="K33" s="43">
        <v>2.0</v>
      </c>
      <c r="L33" s="43">
        <v>2.0</v>
      </c>
      <c r="M33" s="51">
        <f t="shared" si="1"/>
        <v>66</v>
      </c>
    </row>
    <row r="34" ht="26.25" customHeight="1">
      <c r="A34" s="52">
        <v>18.0</v>
      </c>
      <c r="B34" s="42" t="s">
        <v>36</v>
      </c>
      <c r="C34" s="43"/>
      <c r="D34" s="43">
        <v>0.0</v>
      </c>
      <c r="E34" s="43">
        <v>10.0</v>
      </c>
      <c r="F34" s="43">
        <v>20.0</v>
      </c>
      <c r="G34" s="43">
        <v>20.0</v>
      </c>
      <c r="H34" s="54">
        <v>1.0</v>
      </c>
      <c r="I34" s="54">
        <v>1.0</v>
      </c>
      <c r="J34" s="43">
        <v>2.0</v>
      </c>
      <c r="K34" s="43">
        <v>2.0</v>
      </c>
      <c r="L34" s="43">
        <v>2.0</v>
      </c>
      <c r="M34" s="51">
        <f t="shared" si="1"/>
        <v>51</v>
      </c>
    </row>
    <row r="35" ht="26.25" customHeight="1">
      <c r="A35" s="52">
        <v>19.0</v>
      </c>
      <c r="B35" s="42" t="s">
        <v>36</v>
      </c>
      <c r="C35" s="43"/>
      <c r="D35" s="43">
        <v>0.0</v>
      </c>
      <c r="E35" s="43">
        <v>0.0</v>
      </c>
      <c r="F35" s="43">
        <v>15.0</v>
      </c>
      <c r="G35" s="43">
        <v>15.0</v>
      </c>
      <c r="H35" s="43">
        <v>1.0</v>
      </c>
      <c r="I35" s="43">
        <v>1.0</v>
      </c>
      <c r="J35" s="43">
        <v>2.0</v>
      </c>
      <c r="K35" s="43">
        <v>2.0</v>
      </c>
      <c r="L35" s="43">
        <v>2.0</v>
      </c>
      <c r="M35" s="51">
        <f t="shared" si="1"/>
        <v>31</v>
      </c>
    </row>
    <row r="36" ht="26.25" customHeight="1">
      <c r="A36" s="52">
        <v>20.0</v>
      </c>
      <c r="B36" s="42" t="s">
        <v>36</v>
      </c>
      <c r="C36" s="43"/>
      <c r="D36" s="43">
        <v>0.0</v>
      </c>
      <c r="E36" s="43">
        <v>0.0</v>
      </c>
      <c r="F36" s="43">
        <v>10.0</v>
      </c>
      <c r="G36" s="43">
        <v>10.0</v>
      </c>
      <c r="H36" s="43">
        <v>1.0</v>
      </c>
      <c r="I36" s="43">
        <v>1.0</v>
      </c>
      <c r="J36" s="43">
        <v>1.0</v>
      </c>
      <c r="K36" s="43">
        <v>1.0</v>
      </c>
      <c r="L36" s="43">
        <v>1.0</v>
      </c>
      <c r="M36" s="51">
        <f t="shared" si="1"/>
        <v>21</v>
      </c>
    </row>
    <row r="37" ht="26.25" customHeight="1">
      <c r="A37" s="41">
        <v>21.0</v>
      </c>
      <c r="B37" s="42" t="s">
        <v>36</v>
      </c>
      <c r="C37" s="54"/>
      <c r="D37" s="54">
        <v>0.0</v>
      </c>
      <c r="E37" s="54">
        <v>0.0</v>
      </c>
      <c r="F37" s="54">
        <v>5.0</v>
      </c>
      <c r="G37" s="54">
        <v>5.0</v>
      </c>
      <c r="H37" s="43">
        <v>1.0</v>
      </c>
      <c r="I37" s="43">
        <v>1.0</v>
      </c>
      <c r="J37" s="43">
        <v>1.0</v>
      </c>
      <c r="K37" s="43">
        <v>1.0</v>
      </c>
      <c r="L37" s="43">
        <v>1.0</v>
      </c>
      <c r="M37" s="51">
        <f t="shared" si="1"/>
        <v>11</v>
      </c>
    </row>
    <row r="38" ht="26.25" customHeight="1">
      <c r="A38" s="52">
        <v>22.0</v>
      </c>
      <c r="B38" s="42" t="s">
        <v>36</v>
      </c>
      <c r="C38" s="43"/>
      <c r="D38" s="43">
        <v>0.0</v>
      </c>
      <c r="E38" s="43">
        <v>0.0</v>
      </c>
      <c r="F38" s="43">
        <v>5.0</v>
      </c>
      <c r="G38" s="43">
        <v>5.0</v>
      </c>
      <c r="H38" s="43">
        <v>1.0</v>
      </c>
      <c r="I38" s="43">
        <v>1.0</v>
      </c>
      <c r="J38" s="43">
        <v>1.0</v>
      </c>
      <c r="K38" s="43">
        <v>1.0</v>
      </c>
      <c r="L38" s="43">
        <v>1.0</v>
      </c>
      <c r="M38" s="51">
        <f t="shared" si="1"/>
        <v>11</v>
      </c>
    </row>
    <row r="39" ht="26.25" customHeight="1">
      <c r="A39" s="52">
        <v>23.0</v>
      </c>
      <c r="B39" s="42" t="s">
        <v>36</v>
      </c>
      <c r="C39" s="43"/>
      <c r="D39" s="43">
        <v>0.0</v>
      </c>
      <c r="E39" s="43">
        <v>0.0</v>
      </c>
      <c r="F39" s="43">
        <v>5.0</v>
      </c>
      <c r="G39" s="43">
        <v>5.0</v>
      </c>
      <c r="H39" s="43">
        <v>1.0</v>
      </c>
      <c r="I39" s="43">
        <v>1.0</v>
      </c>
      <c r="J39" s="43">
        <v>1.0</v>
      </c>
      <c r="K39" s="43">
        <v>1.0</v>
      </c>
      <c r="L39" s="43">
        <v>1.0</v>
      </c>
      <c r="M39" s="51">
        <f t="shared" si="1"/>
        <v>11</v>
      </c>
    </row>
    <row r="40" ht="26.25" customHeight="1">
      <c r="A40" s="52">
        <v>24.0</v>
      </c>
      <c r="B40" s="42" t="s">
        <v>36</v>
      </c>
      <c r="C40" s="43"/>
      <c r="D40" s="43">
        <v>0.0</v>
      </c>
      <c r="E40" s="43">
        <v>0.0</v>
      </c>
      <c r="F40" s="43">
        <v>5.0</v>
      </c>
      <c r="G40" s="43">
        <v>5.0</v>
      </c>
      <c r="H40" s="43">
        <v>1.0</v>
      </c>
      <c r="I40" s="43">
        <v>1.0</v>
      </c>
      <c r="J40" s="43">
        <v>1.0</v>
      </c>
      <c r="K40" s="43">
        <v>1.0</v>
      </c>
      <c r="L40" s="43">
        <v>1.0</v>
      </c>
      <c r="M40" s="51">
        <f t="shared" si="1"/>
        <v>11</v>
      </c>
    </row>
    <row r="41" ht="26.25" customHeight="1">
      <c r="A41" s="41">
        <v>25.0</v>
      </c>
      <c r="B41" s="42" t="s">
        <v>36</v>
      </c>
      <c r="C41" s="43"/>
      <c r="D41" s="43">
        <v>0.0</v>
      </c>
      <c r="E41" s="43">
        <v>0.0</v>
      </c>
      <c r="F41" s="43">
        <v>5.0</v>
      </c>
      <c r="G41" s="43">
        <v>5.0</v>
      </c>
      <c r="H41" s="43">
        <v>1.0</v>
      </c>
      <c r="I41" s="43">
        <v>1.0</v>
      </c>
      <c r="J41" s="43">
        <v>1.0</v>
      </c>
      <c r="K41" s="43">
        <v>1.0</v>
      </c>
      <c r="L41" s="43">
        <v>1.0</v>
      </c>
      <c r="M41" s="51">
        <f t="shared" si="1"/>
        <v>11</v>
      </c>
    </row>
    <row r="42" ht="26.25" customHeight="1">
      <c r="A42" s="52">
        <v>26.0</v>
      </c>
      <c r="B42" s="42" t="s">
        <v>47</v>
      </c>
      <c r="C42" s="43"/>
      <c r="D42" s="43">
        <v>0.0</v>
      </c>
      <c r="E42" s="43">
        <v>0.0</v>
      </c>
      <c r="F42" s="43">
        <v>2.0</v>
      </c>
      <c r="G42" s="43">
        <v>2.0</v>
      </c>
      <c r="H42" s="43">
        <v>1.0</v>
      </c>
      <c r="I42" s="43">
        <v>1.0</v>
      </c>
      <c r="J42" s="43">
        <v>1.0</v>
      </c>
      <c r="K42" s="43">
        <v>1.0</v>
      </c>
      <c r="L42" s="43">
        <v>1.0</v>
      </c>
      <c r="M42" s="51">
        <f t="shared" si="1"/>
        <v>5</v>
      </c>
    </row>
    <row r="43" ht="26.25" customHeight="1">
      <c r="A43" s="52">
        <v>27.0</v>
      </c>
      <c r="B43" s="42" t="s">
        <v>47</v>
      </c>
      <c r="C43" s="43"/>
      <c r="D43" s="43">
        <v>0.0</v>
      </c>
      <c r="E43" s="43">
        <v>0.0</v>
      </c>
      <c r="F43" s="43">
        <v>2.0</v>
      </c>
      <c r="G43" s="43">
        <v>2.0</v>
      </c>
      <c r="H43" s="43">
        <v>1.0</v>
      </c>
      <c r="I43" s="43">
        <v>1.0</v>
      </c>
      <c r="J43" s="43">
        <v>1.0</v>
      </c>
      <c r="K43" s="43">
        <v>1.0</v>
      </c>
      <c r="L43" s="43">
        <v>1.0</v>
      </c>
      <c r="M43" s="51">
        <f t="shared" si="1"/>
        <v>5</v>
      </c>
    </row>
    <row r="44" ht="26.25" customHeight="1">
      <c r="A44" s="52">
        <v>28.0</v>
      </c>
      <c r="B44" s="42" t="s">
        <v>47</v>
      </c>
      <c r="C44" s="43"/>
      <c r="D44" s="43">
        <v>0.0</v>
      </c>
      <c r="E44" s="43">
        <v>0.0</v>
      </c>
      <c r="F44" s="43">
        <v>2.0</v>
      </c>
      <c r="G44" s="43">
        <v>2.0</v>
      </c>
      <c r="H44" s="43">
        <v>1.0</v>
      </c>
      <c r="I44" s="43">
        <v>1.0</v>
      </c>
      <c r="J44" s="43">
        <v>1.0</v>
      </c>
      <c r="K44" s="43">
        <v>1.0</v>
      </c>
      <c r="L44" s="43">
        <v>1.0</v>
      </c>
      <c r="M44" s="51">
        <f t="shared" si="1"/>
        <v>5</v>
      </c>
    </row>
    <row r="45" ht="26.25" customHeight="1">
      <c r="A45" s="41">
        <v>29.0</v>
      </c>
      <c r="B45" s="42"/>
      <c r="C45" s="54"/>
      <c r="D45" s="54"/>
      <c r="E45" s="54"/>
      <c r="F45" s="54">
        <v>2.0</v>
      </c>
      <c r="G45" s="54">
        <v>2.0</v>
      </c>
      <c r="H45" s="43"/>
      <c r="I45" s="43"/>
      <c r="J45" s="54"/>
      <c r="K45" s="54"/>
      <c r="L45" s="54"/>
      <c r="M45" s="51">
        <f t="shared" si="1"/>
        <v>4</v>
      </c>
    </row>
    <row r="46" ht="26.25" customHeight="1">
      <c r="A46" s="52">
        <v>30.0</v>
      </c>
      <c r="B46" s="42"/>
      <c r="C46" s="43"/>
      <c r="D46" s="43"/>
      <c r="E46" s="43"/>
      <c r="F46" s="43">
        <v>1.0</v>
      </c>
      <c r="G46" s="43">
        <v>1.0</v>
      </c>
      <c r="H46" s="43"/>
      <c r="I46" s="43"/>
      <c r="J46" s="43"/>
      <c r="K46" s="43"/>
      <c r="L46" s="43"/>
      <c r="M46" s="51">
        <f t="shared" si="1"/>
        <v>2</v>
      </c>
    </row>
    <row r="47" ht="26.25" customHeight="1">
      <c r="A47" s="52">
        <v>31.0</v>
      </c>
      <c r="B47" s="42"/>
      <c r="C47" s="43"/>
      <c r="D47" s="43"/>
      <c r="E47" s="43"/>
      <c r="F47" s="43">
        <v>1.0</v>
      </c>
      <c r="G47" s="43">
        <v>1.0</v>
      </c>
      <c r="H47" s="43"/>
      <c r="I47" s="43"/>
      <c r="J47" s="43"/>
      <c r="K47" s="43"/>
      <c r="L47" s="43"/>
      <c r="M47" s="51">
        <f t="shared" si="1"/>
        <v>2</v>
      </c>
    </row>
    <row r="48" ht="26.25" customHeight="1">
      <c r="A48" s="52">
        <v>32.0</v>
      </c>
      <c r="B48" s="42"/>
      <c r="C48" s="43"/>
      <c r="D48" s="43"/>
      <c r="E48" s="43"/>
      <c r="F48" s="43" t="s">
        <v>47</v>
      </c>
      <c r="G48" s="43"/>
      <c r="H48" s="43"/>
      <c r="I48" s="43"/>
      <c r="J48" s="43"/>
      <c r="K48" s="43"/>
      <c r="L48" s="43"/>
      <c r="M48" s="51">
        <f t="shared" si="1"/>
        <v>0</v>
      </c>
    </row>
    <row r="49" ht="26.25" customHeight="1">
      <c r="A49" s="62"/>
      <c r="B49" s="62"/>
      <c r="C49" s="63"/>
      <c r="D49" s="63"/>
      <c r="E49" s="63"/>
      <c r="F49" s="64"/>
      <c r="G49" s="63"/>
      <c r="H49" s="63"/>
      <c r="I49" s="63"/>
      <c r="J49" s="63"/>
      <c r="K49" s="63"/>
      <c r="L49" s="63"/>
      <c r="M49" s="63"/>
    </row>
    <row r="50" ht="26.25" customHeight="1">
      <c r="A50" s="62"/>
      <c r="B50" s="62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</row>
    <row r="51" ht="26.25" customHeight="1">
      <c r="A51" s="62"/>
      <c r="B51" s="62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ht="26.25" customHeight="1">
      <c r="A52" s="62"/>
      <c r="B52" s="62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</sheetData>
  <mergeCells count="7">
    <mergeCell ref="D9:H9"/>
    <mergeCell ref="B5:E5"/>
    <mergeCell ref="B6:E6"/>
    <mergeCell ref="B4:E4"/>
    <mergeCell ref="B8:E8"/>
    <mergeCell ref="B3:M3"/>
    <mergeCell ref="D15:L15"/>
  </mergeCells>
  <drawing r:id="rId1"/>
  <tableParts count="1">
    <tablePart r:id="rId3"/>
  </tableParts>
</worksheet>
</file>